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activeTab="0"/>
  </bookViews>
  <sheets>
    <sheet name="Información" sheetId="1" r:id="rId1"/>
    <sheet name="Tabla de Riesgos" sheetId="2" r:id="rId2"/>
    <sheet name="Niveles de Daño" sheetId="3" r:id="rId3"/>
    <sheet name="Información General" sheetId="4" r:id="rId4"/>
    <sheet name="Matriz de Riesgos" sheetId="5" r:id="rId5"/>
  </sheets>
  <externalReferences>
    <externalReference r:id="rId8"/>
  </externalReferences>
  <definedNames>
    <definedName name="_xlnm._FilterDatabase" localSheetId="4" hidden="1">'Matriz de Riesgos'!$A$9:$AB$120</definedName>
    <definedName name="_xlfn.AGGREGATE" hidden="1">#NAME?</definedName>
    <definedName name="_xlfn.IFERROR" hidden="1">#NAME?</definedName>
    <definedName name="_xlfn.PERCENTRANK.INC" hidden="1">#NAME?</definedName>
    <definedName name="_xlnm.Print_Area" localSheetId="4">'Matriz de Riesgos'!$A$10:$AB$120</definedName>
    <definedName name="Rango1">'[1]Instrucciones Formato'!$CG$495:$CH$505</definedName>
    <definedName name="Rango2">'[1]Instrucciones Formato'!$CJ$495:$CL$517</definedName>
    <definedName name="Rango3">'[1]Instrucciones Formato'!$CJ$495:$CL$517</definedName>
    <definedName name="Rodrigo" localSheetId="2">'[1]Instrucciones Formato'!#REF!</definedName>
    <definedName name="Rodrigo" localSheetId="1">'[1]Instrucciones Formato'!#REF!</definedName>
    <definedName name="Rodrigo">'[1]Instrucciones Formato'!#REF!</definedName>
  </definedNames>
  <calcPr fullCalcOnLoad="1"/>
</workbook>
</file>

<file path=xl/comments5.xml><?xml version="1.0" encoding="utf-8"?>
<comments xmlns="http://schemas.openxmlformats.org/spreadsheetml/2006/main">
  <authors>
    <author>ADMIN</author>
    <author>Cesar</author>
    <author>Lissette Casadiego</author>
  </authors>
  <commentList>
    <comment ref="J11" authorId="0">
      <text>
        <r>
          <rPr>
            <sz val="14"/>
            <rFont val="Tahoma"/>
            <family val="2"/>
          </rPr>
          <t>Ej. Instalación de sistemas de ventilación, protección para las máquinas, enclavamiento, cerramientos acústicos, etc.</t>
        </r>
      </text>
    </comment>
    <comment ref="K11" authorId="0">
      <text>
        <r>
          <rPr>
            <sz val="14"/>
            <rFont val="Tahoma"/>
            <family val="2"/>
          </rPr>
          <t>Ej. Gafas de seguridad, protección auditiva, máscaras faciales, sistemas de detención de caídas, respiradores y guantes.</t>
        </r>
      </text>
    </comment>
    <comment ref="L11" authorId="0">
      <text>
        <r>
          <rPr>
            <sz val="14"/>
            <rFont val="Tahoma"/>
            <family val="2"/>
          </rPr>
          <t>10 Muy Alto (MA): Se ha(n) detectado peligro(s) que determina(n) como posible la generación de incidentes, o la eficacia del conjunto de medidas preventivas existentes respecto al riesgo es nula o no existentes o ambas.
6 Alto: Se ha(n) detectado algún(os) peligro(s) que pueden dar lugar  a incidentes poco significativo(s), o a la eficacia del conjunto de medidas preventivas existentes es baja o ambos.
2 Medio:  Se han detectado peligros que pueden dar lugar a incidentes poco significativos o de menor importancia, o la deficiencia del conjunto de las medidas preventivas existentes es moderada o ambos.
No se asigna Valor: No se ha detectado peligro o la deficiencia del conjunto de medidas preventivas es alta o ambos. El riesgo esta controlado. Estos peligros se clasifican directamente en el nivel de riesgo y de intervención cuatro (IV) véase la tabla 1 de la pestaña de información general.</t>
        </r>
      </text>
    </comment>
    <comment ref="M11" authorId="0">
      <text>
        <r>
          <rPr>
            <sz val="14"/>
            <rFont val="Tahoma"/>
            <family val="2"/>
          </rPr>
          <t>4 Continua (EC):  La situación de exposición se presenta sin interrupción o varias veces con tiempo prolongado durante la jornada laboral.
3 Frecuente (EF):  La situación de exposición se presenta varias veces durante la jornada laboral por tiempos cortos.
2 Ocasional EO): La situación de exposición se presenta alguna vez durante la jornada laboral y por un periodo de tiempo corto.
1 Esporádica (EE): La situación de exposición se presenta de manera eventual.
Ver pestaña Información General tabla 2.</t>
        </r>
      </text>
    </comment>
    <comment ref="N11" authorId="0">
      <text>
        <r>
          <rPr>
            <sz val="18"/>
            <rFont val="Tahoma"/>
            <family val="2"/>
          </rPr>
          <t xml:space="preserve">
</t>
        </r>
        <r>
          <rPr>
            <b/>
            <u val="single"/>
            <sz val="14"/>
            <rFont val="Tahoma"/>
            <family val="2"/>
          </rPr>
          <t>No se debe modificar estos datos se calculan por formula del archivo.</t>
        </r>
        <r>
          <rPr>
            <sz val="14"/>
            <rFont val="Tahoma"/>
            <family val="2"/>
          </rPr>
          <t xml:space="preserve">
Entre 40 y 24 Muy Alto (MA): Situación deficiente con exposición continua, o muy deficiente con exposición frecuente.  Normalmente la materialización del riesgo. ocurre con frecuencia.
Entre 20 y 10 Alto (A): Situación deficiente con exposición frecuente u ocasional, o bien situación muy deficiente con exposición ocasional o esporádica.  La materialización del riesgo es posible que suceda varias veces en la vida laboral.
Entre 8 y 6 Medio (M): Situación deficiente con exposición esporádica, o bien situación mejorable con exposición continuada o frecuente.  Es posible que suceda el daño alguna vez.
Entre 4  y 2 Bajo (B): Situación mejorable con exposición ocasional o esporádica, o situación sin anomalía destacable con cualquier nivel de exposición. No es esperable que se materialice el riesgo, aunque puede ser concebible. </t>
        </r>
      </text>
    </comment>
    <comment ref="P11" authorId="0">
      <text>
        <r>
          <rPr>
            <sz val="14"/>
            <rFont val="Tahoma"/>
            <family val="2"/>
          </rPr>
          <t>100 Mortal o catastrófico (M): Muerte (s).
60 Muy grave (MG): Lesiones  o enfermedades graves irreparables (Incapacidad permanente parcial o invalidez).
25 Grave G): Lesiones o enfermedades con incapacidad laboral temporal (ILT).
10 Leve (L): Lesiones o enfermedades que no requieren incapacidad.
Remitirse a la tabla 4 de la pestaña información general.</t>
        </r>
      </text>
    </comment>
    <comment ref="R11" authorId="1">
      <text>
        <r>
          <rPr>
            <sz val="12"/>
            <rFont val="Tahoma"/>
            <family val="2"/>
          </rPr>
          <t xml:space="preserve">I: NO ACEPTABLE: SITUACIÓN CRITICA, CORRECCIÓN URGENTE.
II: NO ACEPTABLE O ACEPTABLE CON CONTROL ESPECIFICO: CORREGIR O ADOPTAR MEDIDAS DE CONTROL.                           
III: MEJORABLE: MEJORAR EL CONTROL EXISTENTE. ÁS PRECISO LO JUTIFIQUE.                                                                                            
IV: ACEPTABLE: NO INTERVENIR, SALVO QUE UN ANÁLISIS MÁS PRECISO LO JUSTIFIQUE.
</t>
        </r>
        <r>
          <rPr>
            <b/>
            <u val="single"/>
            <sz val="12"/>
            <rFont val="Tahoma"/>
            <family val="2"/>
          </rPr>
          <t>No se debe modificar estos datos se calculan por formula del archivo.</t>
        </r>
      </text>
    </comment>
    <comment ref="T11" authorId="2">
      <text>
        <r>
          <rPr>
            <b/>
            <sz val="9"/>
            <rFont val="Tahoma"/>
            <family val="2"/>
          </rPr>
          <t>ACGE:</t>
        </r>
        <r>
          <rPr>
            <sz val="9"/>
            <rFont val="Tahoma"/>
            <family val="2"/>
          </rPr>
          <t xml:space="preserve">
Número de trabajadores expuestos:
Permite definir el alcance del control a implementar</t>
        </r>
      </text>
    </comment>
    <comment ref="U11" authorId="2">
      <text>
        <r>
          <rPr>
            <b/>
            <sz val="9"/>
            <rFont val="Tahoma"/>
            <family val="2"/>
          </rPr>
          <t>AGCE:</t>
        </r>
        <r>
          <rPr>
            <sz val="9"/>
            <rFont val="Tahoma"/>
            <family val="2"/>
          </rPr>
          <t xml:space="preserve">
Peor Consecuencia:
Se debe tener en cuenta que el control a implementar evite siempre la peor consecuencia al estar expuesto al riesgo</t>
        </r>
      </text>
    </comment>
    <comment ref="V11" authorId="2">
      <text>
        <r>
          <rPr>
            <b/>
            <sz val="9"/>
            <rFont val="Tahoma"/>
            <family val="2"/>
          </rPr>
          <t>ACGE:</t>
        </r>
        <r>
          <rPr>
            <sz val="9"/>
            <rFont val="Tahoma"/>
            <family val="2"/>
          </rPr>
          <t xml:space="preserve">
Existencia de requisito legal asociado: Al considerar el
requisito legal específico para la tarea que se evalúa se puede incluir como parámetro de priorización en la
implementación de las medidas</t>
        </r>
      </text>
    </comment>
    <comment ref="W11" authorId="2">
      <text>
        <r>
          <rPr>
            <b/>
            <sz val="9"/>
            <rFont val="Tahoma"/>
            <family val="2"/>
          </rPr>
          <t>ACGE:</t>
        </r>
        <r>
          <rPr>
            <sz val="9"/>
            <rFont val="Tahoma"/>
            <family val="2"/>
          </rPr>
          <t xml:space="preserve">
Modificar un diseño para eliminar el
peligro. Ej.: introducir dispositivos
mecánicos para eliminar el peligro de
manipulación manual.</t>
        </r>
      </text>
    </comment>
    <comment ref="X11" authorId="2">
      <text>
        <r>
          <rPr>
            <b/>
            <sz val="9"/>
            <rFont val="Tahoma"/>
            <family val="2"/>
          </rPr>
          <t>ACGE:</t>
        </r>
        <r>
          <rPr>
            <sz val="9"/>
            <rFont val="Tahoma"/>
            <family val="2"/>
          </rPr>
          <t xml:space="preserve">
Reemplazar por un material menos
peligroso, reducir la energía del
sistema.</t>
        </r>
      </text>
    </comment>
    <comment ref="Y11" authorId="2">
      <text>
        <r>
          <rPr>
            <b/>
            <sz val="9"/>
            <rFont val="Tahoma"/>
            <family val="2"/>
          </rPr>
          <t>ACGE:</t>
        </r>
        <r>
          <rPr>
            <sz val="9"/>
            <rFont val="Tahoma"/>
            <family val="2"/>
          </rPr>
          <t xml:space="preserve">
Modificaciones en el diseño de la
empresa y/o puestos de trabajo para el mejoramiento de las condiciones en el ambiente laboral.</t>
        </r>
      </text>
    </comment>
    <comment ref="AA11" authorId="2">
      <text>
        <r>
          <rPr>
            <b/>
            <sz val="9"/>
            <rFont val="Tahoma"/>
            <family val="2"/>
          </rPr>
          <t>ACGE:</t>
        </r>
        <r>
          <rPr>
            <sz val="9"/>
            <rFont val="Tahoma"/>
            <family val="2"/>
          </rPr>
          <t xml:space="preserve">
Señales de Obligación, Señales de Prohibición, Señales de Advertencia, Señales Informativas</t>
        </r>
      </text>
    </comment>
    <comment ref="AB11" authorId="2">
      <text>
        <r>
          <rPr>
            <b/>
            <sz val="9"/>
            <rFont val="Tahoma"/>
            <family val="2"/>
          </rPr>
          <t>ACGE:</t>
        </r>
        <r>
          <rPr>
            <sz val="9"/>
            <rFont val="Tahoma"/>
            <family val="2"/>
          </rPr>
          <t xml:space="preserve">
Los EPP comprenden todos aquellos dispositivos, accesorios y vestimentas de
diversos diseños que emplea el trabajador para protegerse contra posibles lesiones.
</t>
        </r>
      </text>
    </comment>
    <comment ref="Z11" authorId="2">
      <text>
        <r>
          <rPr>
            <b/>
            <sz val="9"/>
            <rFont val="Tahoma"/>
            <family val="2"/>
          </rPr>
          <t>ACGE:</t>
        </r>
        <r>
          <rPr>
            <sz val="9"/>
            <rFont val="Tahoma"/>
            <family val="2"/>
          </rPr>
          <t xml:space="preserve">
Acciones de que la administración
implementa para identificar los peligros y controlar los riesgos.</t>
        </r>
      </text>
    </comment>
    <comment ref="A10" authorId="2">
      <text>
        <r>
          <rPr>
            <b/>
            <sz val="9"/>
            <rFont val="Tahoma"/>
            <family val="2"/>
          </rPr>
          <t>ACGE:</t>
        </r>
        <r>
          <rPr>
            <sz val="9"/>
            <rFont val="Tahoma"/>
            <family val="2"/>
          </rPr>
          <t xml:space="preserve">
Conforme al listado realizado en el documento instrumento numeral 18, ítem a. (listado de procesos, actividades y tareas). Deberán incluir tareas no rutinarias, al igual que el trabajo diario o tareas rutinarias de producción.</t>
        </r>
      </text>
    </comment>
    <comment ref="F11" authorId="2">
      <text>
        <r>
          <rPr>
            <b/>
            <sz val="9"/>
            <rFont val="Tahoma"/>
            <family val="2"/>
          </rPr>
          <t>ACGE:</t>
        </r>
        <r>
          <rPr>
            <sz val="9"/>
            <rFont val="Tahoma"/>
            <family val="2"/>
          </rPr>
          <t xml:space="preserve">
Basarse en la tabla de peligros que aparece en la  pestaña tabla de riesgos
</t>
        </r>
      </text>
    </comment>
    <comment ref="G11" authorId="2">
      <text>
        <r>
          <rPr>
            <b/>
            <sz val="9"/>
            <rFont val="Tahoma"/>
            <family val="2"/>
          </rPr>
          <t>ACGE:</t>
        </r>
        <r>
          <rPr>
            <sz val="9"/>
            <rFont val="Tahoma"/>
            <family val="2"/>
          </rPr>
          <t xml:space="preserve">
Remitirse a la tabla de riesgos</t>
        </r>
      </text>
    </comment>
    <comment ref="H10" authorId="2">
      <text>
        <r>
          <rPr>
            <b/>
            <sz val="9"/>
            <rFont val="Tahoma"/>
            <family val="2"/>
          </rPr>
          <t>ACGE:</t>
        </r>
        <r>
          <rPr>
            <sz val="9"/>
            <rFont val="Tahoma"/>
            <family val="2"/>
          </rPr>
          <t xml:space="preserve">
Referenciar el instrumento descriptor y la pestaña descripción de niveles de daño.
Cuando se busca establecer los efectos posibles de los peligros sobre la integridad o salud de los
trabajadores, se debería tener en cuenta preguntas como las siguientes:
- ¿Cómo pueden ser afectados el trabajador o la parte interesada expuesta?
- ¿Cuál es el daño que le(s) puede ocurrir? 
Se debería tener cuidado para garantizar que los efectos descritos reflejen las consecuencias
de cada peligro identificado, es decir que se tengan en cuenta consecuencias a corto plazo
como los de seguridad (accidente de trabajo), y las de largo plazo como las enfermedades
(ejemplo: pérdida de audición).
Igualmente se debería tener en cuenta el nivel de daño que puede generar en las personas. </t>
        </r>
      </text>
    </comment>
    <comment ref="O11" authorId="2">
      <text>
        <r>
          <rPr>
            <b/>
            <sz val="9"/>
            <rFont val="Tahoma"/>
            <family val="2"/>
          </rPr>
          <t>ACGE:</t>
        </r>
        <r>
          <rPr>
            <sz val="9"/>
            <rFont val="Tahoma"/>
            <family val="2"/>
          </rPr>
          <t xml:space="preserve">
</t>
        </r>
        <r>
          <rPr>
            <b/>
            <u val="single"/>
            <sz val="9"/>
            <rFont val="Tahoma"/>
            <family val="2"/>
          </rPr>
          <t>No se debe modificar estos datos se calculan por formula del archivo.</t>
        </r>
      </text>
    </comment>
    <comment ref="Q11" authorId="2">
      <text>
        <r>
          <rPr>
            <b/>
            <sz val="9"/>
            <rFont val="Tahoma"/>
            <family val="2"/>
          </rPr>
          <t>ACGE:</t>
        </r>
        <r>
          <rPr>
            <sz val="9"/>
            <rFont val="Tahoma"/>
            <family val="2"/>
          </rPr>
          <t xml:space="preserve">
</t>
        </r>
        <r>
          <rPr>
            <b/>
            <u val="single"/>
            <sz val="9"/>
            <rFont val="Tahoma"/>
            <family val="2"/>
          </rPr>
          <t>No se debe modificar estos datos se calculan por formula del archivo.</t>
        </r>
      </text>
    </comment>
    <comment ref="S11" authorId="2">
      <text>
        <r>
          <rPr>
            <b/>
            <sz val="9"/>
            <rFont val="Tahoma"/>
            <family val="2"/>
          </rPr>
          <t xml:space="preserve">ACGE:
</t>
        </r>
        <r>
          <rPr>
            <sz val="9"/>
            <rFont val="Tahoma"/>
            <family val="2"/>
          </rPr>
          <t xml:space="preserve">
</t>
        </r>
        <r>
          <rPr>
            <b/>
            <u val="single"/>
            <sz val="9"/>
            <rFont val="Tahoma"/>
            <family val="2"/>
          </rPr>
          <t>No se debe modificar estos datos se calculan por formula del archivo.</t>
        </r>
      </text>
    </comment>
  </commentList>
</comments>
</file>

<file path=xl/sharedStrings.xml><?xml version="1.0" encoding="utf-8"?>
<sst xmlns="http://schemas.openxmlformats.org/spreadsheetml/2006/main" count="914" uniqueCount="318">
  <si>
    <t>PROCESO</t>
  </si>
  <si>
    <t>PELIGRO</t>
  </si>
  <si>
    <t>CLASIFICACIÓN</t>
  </si>
  <si>
    <t>CONTROLES EXISTENTES</t>
  </si>
  <si>
    <t>FUENTE</t>
  </si>
  <si>
    <t>EVALUACIÓN DEL RIESGO</t>
  </si>
  <si>
    <t>NIVEL DE DEFICIENCIA</t>
  </si>
  <si>
    <t>NIVEL DE EXPOSICIÓN</t>
  </si>
  <si>
    <t>NIVEL DE CONSECUENCIA</t>
  </si>
  <si>
    <t>VALORACIÓN DEL RIESGO</t>
  </si>
  <si>
    <t>ACEPTABILIDAD DEL RIESGO</t>
  </si>
  <si>
    <t>MEDIDAS DE INTERVENCIÓN</t>
  </si>
  <si>
    <t>ELIMINACIÓN</t>
  </si>
  <si>
    <t>SUSTITUCIÓN</t>
  </si>
  <si>
    <t>CONTROLES DE INGENIERIA</t>
  </si>
  <si>
    <t>BIOLÓGICO</t>
  </si>
  <si>
    <t>FÍSICO</t>
  </si>
  <si>
    <t>QUÍMICO</t>
  </si>
  <si>
    <t>PSICOSOCIAL</t>
  </si>
  <si>
    <t>BIOMECÁNICOS</t>
  </si>
  <si>
    <t>No se asigna valor</t>
  </si>
  <si>
    <t>Alto</t>
  </si>
  <si>
    <t>Medio</t>
  </si>
  <si>
    <t>Bajo</t>
  </si>
  <si>
    <t>I Situación crítica.  Suspender actividades hasta que el riesgo esté bajo control.  Intervención urgente.</t>
  </si>
  <si>
    <t xml:space="preserve">III Mejorar si es posible.  Sería conveniente justificar la intervención y su rentabilidad. </t>
  </si>
  <si>
    <t>No Aceptable</t>
  </si>
  <si>
    <t>Aceptable</t>
  </si>
  <si>
    <t>Muy Alto</t>
  </si>
  <si>
    <t>Virus</t>
  </si>
  <si>
    <t>Bacterias</t>
  </si>
  <si>
    <t>Hongos</t>
  </si>
  <si>
    <t>Ricketsias</t>
  </si>
  <si>
    <t>Parásitos</t>
  </si>
  <si>
    <t>Picaduras</t>
  </si>
  <si>
    <t>Mordeduras</t>
  </si>
  <si>
    <t>Fluidos o excrementos</t>
  </si>
  <si>
    <t>Iluminación (luz visible por exceso o deficiencia)</t>
  </si>
  <si>
    <t>Vibración (cuerpo entero, segmentaria)</t>
  </si>
  <si>
    <t>Temperaturas externas (calor y frío)</t>
  </si>
  <si>
    <t>Presión atmosférica (normal y ajustada)</t>
  </si>
  <si>
    <t>Radiaciones ionizantes (rayos x, gama, beta y alfa)</t>
  </si>
  <si>
    <t>Polvos orgánicos e inorgánicos</t>
  </si>
  <si>
    <t>Fibras</t>
  </si>
  <si>
    <t>Líquidos (nieblas y rocíos)</t>
  </si>
  <si>
    <t>Gases y vapores</t>
  </si>
  <si>
    <t>Humos metálicos y no metálicos</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</si>
  <si>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</si>
  <si>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</si>
  <si>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</si>
  <si>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</si>
  <si>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Condiciones de la tarea (carga mental, contenido de la tarea, demandas emocionales, sistemas de control, definición de roles)</t>
  </si>
  <si>
    <t>Interfase persona tarea (conocimientos, habilidades con relación a la demanda de la tarea, iniciativa, autonomía y reconocimiento, identificación de la persona con la tarea y la organización)</t>
  </si>
  <si>
    <t>Jornada de trabajo (pausas, trabajo nocturno, rotación, horas extras, descansos)</t>
  </si>
  <si>
    <t>Postura (prolongada mantenida, forzada, antigravitaciones)</t>
  </si>
  <si>
    <t>Esfuerzo</t>
  </si>
  <si>
    <t>Movimiento repetitivo</t>
  </si>
  <si>
    <t>Manipulación manual de cargas</t>
  </si>
  <si>
    <t>Eléctrico (alta y baja tensión, estática)</t>
  </si>
  <si>
    <t>Locativo (trabajo en alturas, trabajo en espacios confinados, almacenamiento, superficies de trabajo (irregularidades, deslizantes, con diferencia de nivel, condiciones de orden y aseo, caída de objetos)</t>
  </si>
  <si>
    <t>Tecnológico (explosión, fuga, derrame, incendio)</t>
  </si>
  <si>
    <t>Sismo</t>
  </si>
  <si>
    <t>Terremoto</t>
  </si>
  <si>
    <t>Vendaval</t>
  </si>
  <si>
    <t>Inundación</t>
  </si>
  <si>
    <t>Derrumbe</t>
  </si>
  <si>
    <t>Precipitaciones (lluvias, granizadas, heladas)</t>
  </si>
  <si>
    <t>CONDICIONES DE SEGURIDAD</t>
  </si>
  <si>
    <t>Nivel de Deficiencia</t>
  </si>
  <si>
    <t>ND</t>
  </si>
  <si>
    <t>Significado</t>
  </si>
  <si>
    <t>Muy Alto (MA)</t>
  </si>
  <si>
    <t>Bajo (B)</t>
  </si>
  <si>
    <t>Medio (M)</t>
  </si>
  <si>
    <t>Alto (A)</t>
  </si>
  <si>
    <t>Se han detectado peligros que determinan como muy posible la generación de incidentes, o la eficacia del conjunto de medidas preventivas existentes respecto al riesgo es nula o no existe o ambos.</t>
  </si>
  <si>
    <t>Se han detectado algunos peligros que pueden dar lugar a consecuencias significativas, o la eficacia del conjunto de medidas preventivas existentes es baja, o ambos.</t>
  </si>
  <si>
    <t>Se han detectado peligros que pueden dar lugar a consecuencias poco significativas o de menor importancia, o la eficacia del conjunto de medidas preventivas existentes es moderada, o ambos.</t>
  </si>
  <si>
    <t>No se ha detectado anomalía destacable alguna, o la eficacia del conjunto de medidas preventivas existentes es alta, o ambos.  El riesgo está controlado.</t>
  </si>
  <si>
    <t>Nivel de Exposición (NE)</t>
  </si>
  <si>
    <t>NE</t>
  </si>
  <si>
    <t>Continua (EC)</t>
  </si>
  <si>
    <t>Frecuente (EF)</t>
  </si>
  <si>
    <t>Ocasional (EO)</t>
  </si>
  <si>
    <t>La situación de exposición se presenta sin interrupción o varias veces con tiempo prolongado durante la jornada laboral.</t>
  </si>
  <si>
    <t>La situación de exposición se presenta varias veces durante la jornada laboral por tiempos cortos.</t>
  </si>
  <si>
    <t>La situación de exposición se presenta alguna vez durante la jornada laboral y por un periodo de tiempo corto.</t>
  </si>
  <si>
    <t>La situación de exposición se presenta de manera eventual.</t>
  </si>
  <si>
    <t>Nivel de Probabilidad (NP)</t>
  </si>
  <si>
    <t>NP</t>
  </si>
  <si>
    <t>Entre 40 y 24</t>
  </si>
  <si>
    <t>Entre 20 y 10</t>
  </si>
  <si>
    <t>Entre 8 y 10</t>
  </si>
  <si>
    <t>Entre 4 y 2</t>
  </si>
  <si>
    <t>Situación deficiente con exposición continua, o muy deficiente con exposición frecuente.  Normalmente la materialización del riesgo ocurre con frecuencia.</t>
  </si>
  <si>
    <t xml:space="preserve">Situación mejorable con exposición ocasional o esporádica, o situación sin anomalía destacable con cualquier nivel de exposición.  No es esperable que se materialice el riesgo, aunque puede ser concebible. </t>
  </si>
  <si>
    <t>Nivel de Consecuencias (NC)</t>
  </si>
  <si>
    <t>NC</t>
  </si>
  <si>
    <t>Significado
Daños Personales</t>
  </si>
  <si>
    <t>Mortal o catastrófico (M)</t>
  </si>
  <si>
    <t>Muy Grave</t>
  </si>
  <si>
    <t>Grave</t>
  </si>
  <si>
    <t>Leve</t>
  </si>
  <si>
    <t>Lesiones que no requieren hospitalización.</t>
  </si>
  <si>
    <t>Lesiones con incapacidad laboral temporal.</t>
  </si>
  <si>
    <t>Lesiones graves irreparables (incapacidad permanente parcial o invalidez).</t>
  </si>
  <si>
    <t>Muerte (s).</t>
  </si>
  <si>
    <t>Nivel de Riesgo y de intervención NR = NP X NC</t>
  </si>
  <si>
    <t>40-24</t>
  </si>
  <si>
    <t>20-10</t>
  </si>
  <si>
    <t>8-6</t>
  </si>
  <si>
    <t>4-2</t>
  </si>
  <si>
    <t>I
4000 -2400</t>
  </si>
  <si>
    <t>I
2000-1200</t>
  </si>
  <si>
    <t>I
800-600</t>
  </si>
  <si>
    <t>II
400-200</t>
  </si>
  <si>
    <t>I
2400-1440</t>
  </si>
  <si>
    <t>I
1200-600</t>
  </si>
  <si>
    <t>II
480-360</t>
  </si>
  <si>
    <t>I
1000-600</t>
  </si>
  <si>
    <t>II
500-250</t>
  </si>
  <si>
    <t>II
200-150</t>
  </si>
  <si>
    <t>III
100-50</t>
  </si>
  <si>
    <t>II
400-240</t>
  </si>
  <si>
    <t>III
80-60</t>
  </si>
  <si>
    <t>Nivel de Riesgo y de intervención</t>
  </si>
  <si>
    <t>NR</t>
  </si>
  <si>
    <t>I</t>
  </si>
  <si>
    <t>II</t>
  </si>
  <si>
    <t>III</t>
  </si>
  <si>
    <t>IV</t>
  </si>
  <si>
    <t>4000-600</t>
  </si>
  <si>
    <t>500-150</t>
  </si>
  <si>
    <t>120-40</t>
  </si>
  <si>
    <t>Situación crítica.  Suspender actividades hasta que el riesgo esté bajo control.  Intervención urgente.</t>
  </si>
  <si>
    <t xml:space="preserve">Mejorar si es posible.  Sería conveniente justificar la intervención y su rentabilidad. </t>
  </si>
  <si>
    <t>Nivel de Riesgo (NR)</t>
  </si>
  <si>
    <t>INSTRUCCIONES PARA DILIGENCIAR EL FORMATO MATRIZ DE PELIGROS</t>
  </si>
  <si>
    <t>ACEPTABILIDAD DEL RIESGO:</t>
  </si>
  <si>
    <r>
      <rPr>
        <b/>
        <sz val="10"/>
        <color indexed="8"/>
        <rFont val="Arial"/>
        <family val="2"/>
      </rPr>
      <t>PROCESO:</t>
    </r>
    <r>
      <rPr>
        <sz val="10"/>
        <color indexed="8"/>
        <rFont val="Arial"/>
        <family val="2"/>
      </rPr>
      <t xml:space="preserve"> Especifique el proceso donde se están identificando las condiciones de trabajo.</t>
    </r>
  </si>
  <si>
    <r>
      <rPr>
        <b/>
        <sz val="10"/>
        <color indexed="8"/>
        <rFont val="Arial"/>
        <family val="2"/>
      </rPr>
      <t>ACTIVIDAD:</t>
    </r>
    <r>
      <rPr>
        <sz val="10"/>
        <color indexed="8"/>
        <rFont val="Arial"/>
        <family val="2"/>
      </rPr>
      <t xml:space="preserve"> Marque con un X el tipo de actividad.</t>
    </r>
  </si>
  <si>
    <r>
      <rPr>
        <b/>
        <sz val="10"/>
        <color indexed="8"/>
        <rFont val="Arial"/>
        <family val="2"/>
      </rPr>
      <t>ACTIVIDAD RUTINARIA:</t>
    </r>
    <r>
      <rPr>
        <sz val="10"/>
        <color indexed="8"/>
        <rFont val="Arial"/>
        <family val="2"/>
      </rPr>
      <t xml:space="preserve"> Actividad que forma parte de la operación normal de la organización, se ha planificado y es estandarizable.</t>
    </r>
  </si>
  <si>
    <r>
      <rPr>
        <b/>
        <sz val="10"/>
        <color indexed="8"/>
        <rFont val="Arial"/>
        <family val="2"/>
      </rPr>
      <t>EXPUESTOS</t>
    </r>
    <r>
      <rPr>
        <sz val="10"/>
        <color indexed="8"/>
        <rFont val="Arial"/>
        <family val="2"/>
      </rPr>
      <t>: Escriba el número de personas expuestas directa a un(os) peligro(s).  Especifique si son de vinculados, temporales, de cooperativas o independientes.</t>
    </r>
  </si>
  <si>
    <r>
      <rPr>
        <b/>
        <sz val="10"/>
        <color indexed="8"/>
        <rFont val="Arial"/>
        <family val="2"/>
      </rPr>
      <t>EFECTOS POSIBLES:</t>
    </r>
    <r>
      <rPr>
        <sz val="10"/>
        <color indexed="8"/>
        <rFont val="Arial"/>
        <family val="2"/>
      </rPr>
      <t xml:space="preserve"> Describa los efectos que reflejen las consecuencias de cada peligro identificado, es decir que se tengan en cuenta consecuencias a corto plazo como los de seguridad (accidente de trabajo), y las de largo plazo como las enfermedades.</t>
    </r>
  </si>
  <si>
    <r>
      <rPr>
        <b/>
        <sz val="10"/>
        <color indexed="8"/>
        <rFont val="Arial"/>
        <family val="2"/>
      </rPr>
      <t>CONDICIONES DE HIGIENE:</t>
    </r>
    <r>
      <rPr>
        <sz val="10"/>
        <color indexed="8"/>
        <rFont val="Arial"/>
        <family val="2"/>
      </rPr>
      <t xml:space="preserve"> Son los peligros físicos, químicos, y biológicos que puedan generar enfermedades.</t>
    </r>
  </si>
  <si>
    <r>
      <rPr>
        <b/>
        <sz val="10"/>
        <color indexed="8"/>
        <rFont val="Arial"/>
        <family val="2"/>
      </rPr>
      <t>CONDICIONES PSICOSOCIALES:</t>
    </r>
    <r>
      <rPr>
        <sz val="10"/>
        <color indexed="8"/>
        <rFont val="Arial"/>
        <family val="2"/>
      </rPr>
      <t xml:space="preserve">  Comprenden los aspectos intralaborales, los extralaborales o externos de la organización y las condiciones individuales o características intrínsecas del trabajador, los cuales en una interrelación dinámica, mediante percepciones y experiencias, influyen en la salud y el desempeño de las personas. Para el objeto de este instrumento no se incluirá la identificación de factor de riesgo sicosocial pues esta requiere el uso de otras herramientas especializadas.</t>
    </r>
  </si>
  <si>
    <r>
      <rPr>
        <b/>
        <sz val="10"/>
        <color indexed="8"/>
        <rFont val="Arial"/>
        <family val="2"/>
      </rPr>
      <t>CONDICIONES BIOMECÁNICAS:</t>
    </r>
    <r>
      <rPr>
        <sz val="10"/>
        <color indexed="8"/>
        <rFont val="Arial"/>
        <family val="2"/>
      </rPr>
      <t xml:space="preserve"> Son los peligros de carga dinámica o estática que pueden desencadenar incidentes y enfermedades.</t>
    </r>
  </si>
  <si>
    <r>
      <rPr>
        <b/>
        <sz val="10"/>
        <color indexed="8"/>
        <rFont val="Arial"/>
        <family val="2"/>
      </rPr>
      <t>CONDICIONES DE SEGURIDAD:</t>
    </r>
    <r>
      <rPr>
        <sz val="10"/>
        <color indexed="8"/>
        <rFont val="Arial"/>
        <family val="2"/>
      </rPr>
      <t xml:space="preserve"> Son los peligros mecánicos, eléctricos, locativos, tecnológicos y de tránsito que puedan desencadenar incidentes.</t>
    </r>
  </si>
  <si>
    <r>
      <rPr>
        <b/>
        <sz val="10"/>
        <color indexed="8"/>
        <rFont val="Arial"/>
        <family val="2"/>
      </rPr>
      <t>MEDIDAS DE CONTROL:</t>
    </r>
    <r>
      <rPr>
        <sz val="10"/>
        <color indexed="8"/>
        <rFont val="Arial"/>
        <family val="2"/>
      </rPr>
      <t xml:space="preserve"> Describa las medidas implementadas en la fuente, medio o persona con el fin de minimizar la ocurrencia de incidentes.</t>
    </r>
  </si>
  <si>
    <r>
      <rPr>
        <b/>
        <sz val="10"/>
        <color indexed="8"/>
        <rFont val="Arial"/>
        <family val="2"/>
      </rPr>
      <t>NIVEL DE RIESGO:</t>
    </r>
    <r>
      <rPr>
        <sz val="10"/>
        <color indexed="8"/>
        <rFont val="Arial"/>
        <family val="2"/>
      </rPr>
      <t xml:space="preserve"> Magnitud de un riesgo resultante del producto del Nivel de Probabilidad (NP) por el Nivel de Consecuencia (NC).</t>
    </r>
  </si>
  <si>
    <r>
      <rPr>
        <b/>
        <sz val="10"/>
        <color indexed="8"/>
        <rFont val="Arial"/>
        <family val="2"/>
      </rPr>
      <t>EVALUACIÓN DEL RIESGO:</t>
    </r>
    <r>
      <rPr>
        <sz val="10"/>
        <color indexed="8"/>
        <rFont val="Arial"/>
        <family val="2"/>
      </rPr>
      <t xml:space="preserve"> Proceso para determinar el nivel de riesgo asociado al nivel de probabilidad y el nivel de consecuencia. </t>
    </r>
  </si>
  <si>
    <r>
      <rPr>
        <b/>
        <sz val="10"/>
        <color indexed="8"/>
        <rFont val="Arial"/>
        <family val="2"/>
      </rPr>
      <t>NIVEL DE DEFICIENCIA (ND):</t>
    </r>
    <r>
      <rPr>
        <sz val="10"/>
        <color indexed="8"/>
        <rFont val="Arial"/>
        <family val="2"/>
      </rPr>
      <t xml:space="preserve"> Es la magnitud de la relación esperable entre (1) el conjunto de peligros detectados y su relación causal directa con posibles incidentes y (2) con la eficacia de las medidas preventivas existentes en un lugar de trabajo. </t>
    </r>
  </si>
  <si>
    <r>
      <rPr>
        <b/>
        <sz val="10"/>
        <color indexed="8"/>
        <rFont val="Arial"/>
        <family val="2"/>
      </rPr>
      <t>NIVEL DE EXPOSICIÓN (NE):</t>
    </r>
    <r>
      <rPr>
        <sz val="10"/>
        <color indexed="8"/>
        <rFont val="Arial"/>
        <family val="2"/>
      </rPr>
      <t xml:space="preserve"> Es la situación de exposición a un riesgo que se presenta en un tiempo determinado durante la jornada laboral.</t>
    </r>
  </si>
  <si>
    <r>
      <rPr>
        <b/>
        <sz val="10"/>
        <color indexed="8"/>
        <rFont val="Arial"/>
        <family val="2"/>
      </rPr>
      <t>NIVEL DE PROBABILIDAD (NP):</t>
    </r>
    <r>
      <rPr>
        <sz val="10"/>
        <color indexed="8"/>
        <rFont val="Arial"/>
        <family val="2"/>
      </rPr>
      <t xml:space="preserve"> Es el producto del Nivel de Deficiencia (ND) por el Nivel de Exposición (NE).</t>
    </r>
  </si>
  <si>
    <r>
      <rPr>
        <b/>
        <sz val="10"/>
        <color indexed="8"/>
        <rFont val="Arial"/>
        <family val="2"/>
      </rPr>
      <t>NIVEL DE CONSECUENCIA (NC):</t>
    </r>
    <r>
      <rPr>
        <sz val="10"/>
        <color indexed="8"/>
        <rFont val="Arial"/>
        <family val="2"/>
      </rPr>
      <t xml:space="preserve"> Es una medida de la severidad de las consecuencias.</t>
    </r>
  </si>
  <si>
    <r>
      <rPr>
        <b/>
        <sz val="10"/>
        <color indexed="8"/>
        <rFont val="Arial"/>
        <family val="2"/>
      </rPr>
      <t>ELIMINACIÓN:</t>
    </r>
    <r>
      <rPr>
        <sz val="10"/>
        <color indexed="8"/>
        <rFont val="Arial"/>
        <family val="2"/>
      </rPr>
      <t xml:space="preserve"> Modificar un diseño para eliminar el peligro, por ejemplo, introducir dispositivos mecánicos de alzamiento para eliminar el peligro de manipulación manual.</t>
    </r>
  </si>
  <si>
    <r>
      <rPr>
        <b/>
        <sz val="10"/>
        <color indexed="8"/>
        <rFont val="Arial"/>
        <family val="2"/>
      </rPr>
      <t>SUSTITUCIÓN:</t>
    </r>
    <r>
      <rPr>
        <sz val="10"/>
        <color indexed="8"/>
        <rFont val="Arial"/>
        <family val="2"/>
      </rPr>
      <t xml:space="preserve"> Sustituir por un material menos peligroso o reducir la energía del sistema (por ejemplo, reducir la fuerza, el amperaje, la presión, la temperatura, etc.).</t>
    </r>
  </si>
  <si>
    <r>
      <rPr>
        <b/>
        <sz val="10"/>
        <color indexed="8"/>
        <rFont val="Arial"/>
        <family val="2"/>
      </rPr>
      <t xml:space="preserve">CONTROLES DE INGENIERÍA: </t>
    </r>
    <r>
      <rPr>
        <sz val="10"/>
        <color indexed="8"/>
        <rFont val="Arial"/>
        <family val="2"/>
      </rPr>
      <t>Instalar sistemas de ventilación, protección para las máquinas, enclavamiento, cerramientos acústicos, etc.</t>
    </r>
  </si>
  <si>
    <r>
      <rPr>
        <b/>
        <sz val="10"/>
        <color indexed="8"/>
        <rFont val="Arial"/>
        <family val="2"/>
      </rPr>
      <t>SEÑALIZACIÓN, ADVERTENCIAS, Y/O CONTROLES ADMINISTRATIVOS:</t>
    </r>
    <r>
      <rPr>
        <sz val="10"/>
        <color indexed="8"/>
        <rFont val="Arial"/>
        <family val="2"/>
      </rPr>
      <t xml:space="preserve"> Instalación de alarmas, procedimientos de seguridad, inspecciones de los equipos, controles de acceso, capacitación del personal.</t>
    </r>
  </si>
  <si>
    <r>
      <rPr>
        <b/>
        <sz val="10"/>
        <color indexed="8"/>
        <rFont val="Arial"/>
        <family val="2"/>
      </rPr>
      <t>EQUIPOS DE PROTECCIÓN PERSONAL:</t>
    </r>
    <r>
      <rPr>
        <sz val="10"/>
        <color indexed="8"/>
        <rFont val="Arial"/>
        <family val="2"/>
      </rPr>
      <t xml:space="preserve"> Gafas de seguridad, protección auditiva, máscaras faciales, sistemas de detención de caídas, respiradores y guantes.</t>
    </r>
  </si>
  <si>
    <t>II - III</t>
  </si>
  <si>
    <t>III - IV</t>
  </si>
  <si>
    <r>
      <t xml:space="preserve">RENDIMIENTOS NATURALES: </t>
    </r>
    <r>
      <rPr>
        <sz val="10"/>
        <color indexed="8"/>
        <rFont val="Arial"/>
        <family val="2"/>
      </rPr>
      <t>Son los fenómenos naturales que afectan la seguridad y bienestar de las personas en el desarrollo de una actividad.</t>
    </r>
  </si>
  <si>
    <t>Corregir y adoptar medidas de control inmediato.  Sin embargo, suspenda actividades si el nivel de consecuencia está por encima de 60.</t>
  </si>
  <si>
    <t>Mantener las medidas de control existentes, pero se deberían considerar soluciones o mejoras y se deben hacer comprobaciones periódicas para asegurar que el riesgo aún es tolerable.</t>
  </si>
  <si>
    <r>
      <rPr>
        <b/>
        <sz val="10"/>
        <color indexed="8"/>
        <rFont val="Arial"/>
        <family val="2"/>
      </rPr>
      <t>MEDIDAS DE INTERVENCIÓN:</t>
    </r>
    <r>
      <rPr>
        <sz val="10"/>
        <color indexed="8"/>
        <rFont val="Arial"/>
        <family val="2"/>
      </rPr>
      <t xml:space="preserve"> Describa si se necesitan controles nuevos o mejorados según la jerarquía descrita considerando los costos relativos, los beneficios de la reducción de riesgos y la confiabilidad de las opciones disponibles.  Algunos ejemplos de estos son:</t>
    </r>
  </si>
  <si>
    <r>
      <rPr>
        <b/>
        <sz val="10"/>
        <color indexed="8"/>
        <rFont val="Arial"/>
        <family val="2"/>
      </rPr>
      <t>ACTIVIDAD NO RUTINARIA:</t>
    </r>
    <r>
      <rPr>
        <sz val="10"/>
        <color indexed="8"/>
        <rFont val="Arial"/>
        <family val="2"/>
      </rPr>
      <t xml:space="preserve"> Actividad que no forma parte de la operación normal de la organización, que no estandarizable debido a la diversidad de escenarios y condiciones bajo las cuales pudiera presentarse.</t>
    </r>
  </si>
  <si>
    <t>Esporádica (EE)</t>
  </si>
  <si>
    <t>Situación deficiente con exposición frecuente u ocasional, o bien situación muy deficiente con exposición ocasional o esporádica.  La materialización del riesgo es posible que suceda varias veces en la vida laboral.</t>
  </si>
  <si>
    <t>Situación deficiente con exposición esporádica, o bien situación mejorable con exposición continuada o frecuente.  Es posible que suceda el daño alguna vez.</t>
  </si>
  <si>
    <t>IV Mantener las medidas de control existentes, pero se deberían considerar soluciones o mejoras y se deben hacer comprobaciones periódicas para asegurar que el riesgo aún es tolerable.</t>
  </si>
  <si>
    <t>II Corregir y adoptar medidas de control inmediato.  Sin embargo, suspenda actividades si el nivel de consecuencia está por encima de 60.</t>
  </si>
  <si>
    <t>EFECTOS POSIBLES EN LA SALUD</t>
  </si>
  <si>
    <t>Público (tránsito, delincuencia común, agresiones)</t>
  </si>
  <si>
    <r>
      <rPr>
        <b/>
        <sz val="10"/>
        <color indexed="8"/>
        <rFont val="Arial"/>
        <family val="2"/>
      </rPr>
      <t>PELIGRO:</t>
    </r>
    <r>
      <rPr>
        <sz val="10"/>
        <color indexed="8"/>
        <rFont val="Arial"/>
        <family val="2"/>
      </rPr>
      <t xml:space="preserve"> Fuente, situación o acto con potencial de daño en términos de enfermedad o lesión a las personas, o una combinación de estos (NTC OHSAS 18001).</t>
    </r>
  </si>
  <si>
    <r>
      <rPr>
        <b/>
        <sz val="10"/>
        <color indexed="8"/>
        <rFont val="Arial"/>
        <family val="2"/>
      </rPr>
      <t>RIESGO</t>
    </r>
    <r>
      <rPr>
        <sz val="10"/>
        <color indexed="8"/>
        <rFont val="Arial"/>
        <family val="2"/>
      </rPr>
      <t>: . Combinación de la probabilidad de que ocurra un(os) evento(s)  o exposición(es) peligroso(s), y la severidad de lesión o enfermedad, que puede ser causado  por el (los) evento(s) o la(s) exposición(es) (NTC-OHSAS 18001).</t>
    </r>
  </si>
  <si>
    <t>RUTINARIA: SI o NO</t>
  </si>
  <si>
    <t>ZONA / LUGAR</t>
  </si>
  <si>
    <t>ACTIVIDADES</t>
  </si>
  <si>
    <t>TAREAS</t>
  </si>
  <si>
    <t>INTERPRETACIÓN DEL NIVEL DE RIESGO (NR)</t>
  </si>
  <si>
    <t>EQUIPOS / ELEMENTOS DE PROTECCIÓN PERSONAL</t>
  </si>
  <si>
    <t>Ruido (de impacto, intermitente y continuo)</t>
  </si>
  <si>
    <t>PSICOSOCIALES</t>
  </si>
  <si>
    <t>Interface persona - tarea (conocimientos, habilidades en relación a la demanda de la tarea, iniciativa, autonomía y reconocimiento, identificación de la persona con la tarea y la organización)</t>
  </si>
  <si>
    <t>Locativo (Sistemas y medios de almacenamiento, ), superficies de trabajo (irregularidades, deslizantes, con diferencia de nivel), condiciones de orden y aseo, caída de objetos</t>
  </si>
  <si>
    <t>Accidente de tránsito</t>
  </si>
  <si>
    <t>Mecánico: (elementos o partes de máquinas, herramientas, equipos, piezas a trabajar, materiales proyectados sólidos o fluidos)</t>
  </si>
  <si>
    <t>Trabajos en alturas</t>
  </si>
  <si>
    <t>Trabajos en espacios confinados</t>
  </si>
  <si>
    <t>Trabajos en caliente (Quemaduras)</t>
  </si>
  <si>
    <t>FENÓMENOS NATURALES</t>
  </si>
  <si>
    <t>Radiaciones no ionizantes (láser, ultravioleta, infrarroja, radiofrecuencia, microondas)</t>
  </si>
  <si>
    <t>Condiciones de la tarea (carga mental, contenido de la tarea, demandas emocionales, sistemas de control, definición de roles, monotonía, etc.)</t>
  </si>
  <si>
    <t>Postura (prolongada mantenida, forzada, anti gravitacional)</t>
  </si>
  <si>
    <t>Públicos (robos, atracos, asaltos, atentados, de orden publico, etc.)</t>
  </si>
  <si>
    <t>EMERGENCIAS</t>
  </si>
  <si>
    <t>SOCIALES: Amenaza de bomba, asonada, desórdenes civiles, atentados, asaltos</t>
  </si>
  <si>
    <t xml:space="preserve">NATURALES: Movimiento sísmico, tormentas eléctricas, inundaciones, vendavales, huracanes, granizada, </t>
  </si>
  <si>
    <t>TECNÓLOGICAS: Incendios, colapso estructuras, contaminación ambiental, explosión, escape de gases tóxicos, contaminación radioactiva, fallas de equipos y sistemas, intoxicación alimentaria, accidentes de tránsito interno y externo</t>
  </si>
  <si>
    <t xml:space="preserve">Energías peligrosas (Eléctrica, neumática, mecánica, hidráulica, térmica, gases) </t>
  </si>
  <si>
    <t>NIVEL DE RIESGO (NR) e INTERVENCIÓN</t>
  </si>
  <si>
    <t>INTERPRETACIÓN DEL 
NIVEL DE PROBABILIDAD</t>
  </si>
  <si>
    <t>DECRIPCIÓN</t>
  </si>
  <si>
    <t>MEDIO</t>
  </si>
  <si>
    <t>INDIVIDUO</t>
  </si>
  <si>
    <t>NIVEL DE PROBABILIDAD
 (NP= ND x NE)</t>
  </si>
  <si>
    <t>SI</t>
  </si>
  <si>
    <t>NO</t>
  </si>
  <si>
    <t>Infecciones o infestaciones agudas o crónicas. Reacciones alérgicas. Enfermedades infectocontagiosas</t>
  </si>
  <si>
    <t>NINGUNO</t>
  </si>
  <si>
    <t xml:space="preserve">ASEO CONTINUO DE INSTALACIONES </t>
  </si>
  <si>
    <t>Dolor lumbar, Incomodidad, malas posturas, cansancio.</t>
  </si>
  <si>
    <t>Psicosocial</t>
  </si>
  <si>
    <t xml:space="preserve">CAPACITACION MANEJO DEL ESTRÉS </t>
  </si>
  <si>
    <t>DESLIZADOR PARA SUBIR CAMILLAS</t>
  </si>
  <si>
    <t>Seguridad</t>
  </si>
  <si>
    <t>CAPACITACION AL PERSONAL EN EVACUACION EN TIERRA Y DITCHING</t>
  </si>
  <si>
    <t>PAUSAS ACTIVAS</t>
  </si>
  <si>
    <t xml:space="preserve">GAFAS SOLARES </t>
  </si>
  <si>
    <t>MEDICALFLY S.A.S</t>
  </si>
  <si>
    <t xml:space="preserve">FUMIGACION PERIODICA </t>
  </si>
  <si>
    <t xml:space="preserve">PAUSAS ACTIVAS-SILLA ERGONOMICA- CAPACITACION DE POSTURAS </t>
  </si>
  <si>
    <t>SILLAS ERGONOMICAS, DISEÑO DE PUESTO ERGONOMICO</t>
  </si>
  <si>
    <t>NA</t>
  </si>
  <si>
    <t>SENSIBILIZACION DE HIGIENE POSTURAL</t>
  </si>
  <si>
    <t xml:space="preserve">NA </t>
  </si>
  <si>
    <t xml:space="preserve">INSPECCIONES DE CONDICIONES </t>
  </si>
  <si>
    <t xml:space="preserve">INTEGRACIONES LABORALES </t>
  </si>
  <si>
    <t xml:space="preserve">MEDICIONES DE RUIDO </t>
  </si>
  <si>
    <t>SENSIBILIZACION EN AUTOCUIDADO</t>
  </si>
  <si>
    <t xml:space="preserve">AUTOCUIDADO </t>
  </si>
  <si>
    <t>ANTIDELIZANTES  Y/O BARANDAS</t>
  </si>
  <si>
    <t>INSPECCIONES PERIODICAS</t>
  </si>
  <si>
    <t xml:space="preserve">CAPACITACION Y SENSIBILIZACION </t>
  </si>
  <si>
    <t xml:space="preserve">SENSIBILIZACION DE RIESGO PUBLICO </t>
  </si>
  <si>
    <t xml:space="preserve">REALIZAR PAUSAS ACTIVAS </t>
  </si>
  <si>
    <t xml:space="preserve">REALIZACION DE BACTERIA </t>
  </si>
  <si>
    <t xml:space="preserve">PAUSAS ACTIVIDAD </t>
  </si>
  <si>
    <t xml:space="preserve">PROTECCION AUDITIVA EN EL MOMENTO QUE SE REQUIERA </t>
  </si>
  <si>
    <t>ASEO Y DESINFECCION</t>
  </si>
  <si>
    <t>ELEMENTOS DE PROTECCION PERSONAL ADECUADAS A LA TAREA TALES COMO RESPIRADOR, CARETA, GUANTES, OVEROL</t>
  </si>
  <si>
    <t>MANTENIMIENTOS PERIODICOS</t>
  </si>
  <si>
    <t>HOJAS DE SEGURIDAD, CAPACITACION AL PERSONAL</t>
  </si>
  <si>
    <t xml:space="preserve">PROTECCION AUDITIVA </t>
  </si>
  <si>
    <t xml:space="preserve">CAPACITACION Y CERTIFICACION AL PERSONAL </t>
  </si>
  <si>
    <t xml:space="preserve">CAPACITACION </t>
  </si>
  <si>
    <t xml:space="preserve">LINEAS DE VIDA, PUNTOS DE ANCALJE </t>
  </si>
  <si>
    <t>SITEMA DE CONTRACAIDAS, ELEMENTOS DE PROTECCION PERSONAL ADECUADAS A LA TAREA TALES COMO RESPIRADOR, CARETA, GUANTES, OVEROL</t>
  </si>
  <si>
    <t xml:space="preserve"> ELEMENTOS DE PROTECCION PERSONAL ADECUADAS A LA TAREA TALES COMO RESPIRADOR, CARETA, GUANTES, OVEROL USO DE ROPA ANTIFLUIDOS </t>
  </si>
  <si>
    <t>INSPECCIONES DE ORDEN Y ASEO INCLUIDAS DENTRO DE LAS INSPECCIONES DE HSE Y IMPLEMANTACION DE LAS 5S</t>
  </si>
  <si>
    <t xml:space="preserve">MEDICIONES DE RUDIO </t>
  </si>
  <si>
    <t xml:space="preserve">EXAMNES DE AUDIOMETRIA SEGÚN LO ESTABLESCA LA COMPAÑÍA, SENSIBILIZACION DE AUTOCUIDADO </t>
  </si>
  <si>
    <t>USO DE PROTECCION AUDITIVA</t>
  </si>
  <si>
    <t>AIRE ACONDICIONADO</t>
  </si>
  <si>
    <t xml:space="preserve">SENSIBILIZACION DE AUTOCUIDADO </t>
  </si>
  <si>
    <t xml:space="preserve">CAPACITACION DE HIGIENE POSTURAL </t>
  </si>
  <si>
    <t>CAPACITACION DE AUTOCUIDADO</t>
  </si>
  <si>
    <t xml:space="preserve">CAPACITACION DE BIOSEGURIDAD Y AUTOCUIDADO </t>
  </si>
  <si>
    <t xml:space="preserve">IMPLEMENTACION DEL PROGRAMA SO, CLASIFICACION DE RESIDUOS E INSPECCION DE ORDEN Y ASEO </t>
  </si>
  <si>
    <t xml:space="preserve">CAPACITACION  DE SEGURIDAD VIAL, Y HACER SEGUIMIENTO AL PROVEEDOR </t>
  </si>
  <si>
    <t xml:space="preserve">CHELECOREFELECTIVO </t>
  </si>
  <si>
    <t xml:space="preserve">CAPACITACION SOBRE RIESGO PUBLICO, TRANSPORTE ADICIONAL PARA HORARIOS DE ALTA PELIGROSIDAD </t>
  </si>
  <si>
    <t xml:space="preserve">CAPACITACION DE BIOSEGURIDAD Y AUTOCUIDADO, VACUNACION, FUMIGACIONES </t>
  </si>
  <si>
    <t xml:space="preserve">APLICAR PLAN DE RESPUESTA IMEDIATA, SOCIALIZACION AL PERSONAL   </t>
  </si>
  <si>
    <t xml:space="preserve">FILTROS SOLAR EN LAS VENTANAS </t>
  </si>
  <si>
    <t xml:space="preserve">CAPACITACION DE BIOSEGURIDAD, Y AUTOCUIDADO </t>
  </si>
  <si>
    <t xml:space="preserve">VIGILANCIA PRIVADA </t>
  </si>
  <si>
    <t xml:space="preserve">CAPACITACION Y SENSIBILIZACION EN ESTILOS DE VIDA SALUDABLE  E IMPLEMENTACION DE PROGRAMA DE ESTILOS DE VIDA SALUDABLE </t>
  </si>
  <si>
    <t>ULTILIZACION DE ANTIBACTERIALES</t>
  </si>
  <si>
    <t>PAUSAS ACTIVIDAS</t>
  </si>
  <si>
    <t xml:space="preserve"> </t>
  </si>
  <si>
    <t>MEDICIONES DE RUIDO 23 de junio de 2016</t>
  </si>
  <si>
    <t>CRITERIOS PARA ESTABLECER CONTROLES</t>
  </si>
  <si>
    <t>NUMERO DE EXPUESTOS</t>
  </si>
  <si>
    <t>PEOR CONSECUENCIA</t>
  </si>
  <si>
    <t>EXISTENCIA REQUISITO LEGAL ESPECÍFICO ASOCIADO (SI O NO)</t>
  </si>
  <si>
    <t xml:space="preserve">Tomado Guía Técnica Colombiana GTC 45: Esta guía presenta un marco integrado de principios, prácticas y criterios para la implementación de la mejor práctica en la identificación de peligros y la valoración de riesgos, en el marco de la gestión del riesgo de seguridad y salud ocupacional. Ofrece un modelo claro, y consistente para la gestión del riesgo de seguridad y salud ocupacional, su proceso y sus componentes. 
Este documento tiene en cuenta los principios fundamentales de la norma NTC-OHSAS 18001 y se basa en el proceso de gestión del riesgo desarrollado en la norma BS 8800 (British Standard) y la NTP 330 del Instituto Nacional de Seguridad e Higiene en el Trabajo de España (INSHT), al igual que modelos de gestión de riesgo como la NTC 5254, que involucra el establecimiento del contexto, la identificación de peligros, seguida del análisis, la evaluación, el tratamiento y el monitoreo de los riesgos, así como el aseguramiento de que la información se transmite de manera efectiva. Se discuten las características especiales de la gestión del riesgo en seguridad y salud ocupacional y los vínculos con las herramientas de la misma. </t>
  </si>
  <si>
    <t>MATRIZ DE IDENTIFICACIÓN DE PELIGROS Y VALORACIÓN DE RIESGOS. INFORMACIÓN TOMADA GTC 45</t>
  </si>
  <si>
    <t>CONTROLES ADMINISTRATIVOS</t>
  </si>
  <si>
    <t>SEÑALIZACIÓN, ADVERTENCIA</t>
  </si>
  <si>
    <t>Biológico</t>
  </si>
  <si>
    <t>Físico</t>
  </si>
  <si>
    <t>Químico</t>
  </si>
  <si>
    <t>Biomecánicos</t>
  </si>
  <si>
    <t>Condiciones de Seguridad</t>
  </si>
  <si>
    <t>Fenómenos Naturales</t>
  </si>
  <si>
    <t>Ruido (de impacto intermitente, continuo)</t>
  </si>
  <si>
    <t>Temperaturas extremas (calor y frío)</t>
  </si>
  <si>
    <t>Radiaciones ionizantes (rayos X, gama, beta y alta)</t>
  </si>
  <si>
    <t>Polvos orgánicos inorgánicos</t>
  </si>
  <si>
    <t>Accidentes de transito</t>
  </si>
  <si>
    <t>Trabajo en alturas</t>
  </si>
  <si>
    <t>Espacios confinados</t>
  </si>
  <si>
    <t>Precipitaciones (lluvias, granizadas, helado)</t>
  </si>
  <si>
    <t>Categoria del Daño</t>
  </si>
  <si>
    <t>Salud</t>
  </si>
  <si>
    <t>Daño leve</t>
  </si>
  <si>
    <t>Daño moderado</t>
  </si>
  <si>
    <t>Daño extremo</t>
  </si>
  <si>
    <t xml:space="preserve">Molestias e irritación
(ejemplo: dolor de
cabeza), enfermedad
temporal que produce
malestar (ejemplo:
diarrea) </t>
  </si>
  <si>
    <t xml:space="preserve">Lesiones
superficiales, heridas
de poca profundidad,
contusiones,
irritaciones del ojo por
material particulado. </t>
  </si>
  <si>
    <t xml:space="preserve">Enfermedades que causan
incapacidad temporal.
Ejemplo: pérdida parcial de la
audición, dermatitis, asma,
desórdenes de las
extremidades superiores. </t>
  </si>
  <si>
    <t xml:space="preserve">Laceraciones, heridas
profundas, quemaduras de
primer grado; conmoción
cerebral, esguinces graves,
fracturas de huesos cortos. 
</t>
  </si>
  <si>
    <t xml:space="preserve">Enfermedades agudas o crónicas,
que generan incapacidad permanente
parcial, invalidez o muerte. </t>
  </si>
  <si>
    <t xml:space="preserve">Lesiones que generen amputaciones,
fracturas de huesos largos, trauma
cráneo encefálico, quemaduras de
segundo y tercer grado, alteraciones
severas de mano, de columna vertebral
con compromiso de la médula espinal,
oculares que comprometan el campo
visual, disminuyan la capacidad
auditiva. </t>
  </si>
  <si>
    <t>Tabla 1</t>
  </si>
  <si>
    <t>Tabla 2</t>
  </si>
  <si>
    <t>Tabla 3</t>
  </si>
  <si>
    <t>Tabla 4</t>
  </si>
  <si>
    <t>Tabla 5</t>
  </si>
  <si>
    <t>Tabla 6</t>
  </si>
  <si>
    <t>Mecánico (elementos de máquinas, herramientas, piezas a trabajar, materiales proyectados sólidos o fluidos)</t>
  </si>
  <si>
    <t>Húmedos metálicos, no metálicos</t>
  </si>
  <si>
    <t>* Tener en cuenta únicamente los peligros de fenómenos naturales que afectan la seguridad y bienestar de las personas en el desarrollo de una actividad. En el plan de emergencia de cada empresa, se consideran todos los fenómenos naturales que pudieran afectarla.</t>
  </si>
  <si>
    <t>IDENTIFICACION DE PELIGROS, EVALUACION Y VALORACION DE LOS RIESGOS
(Guía Técnica Colombiana 45 Segunda Actualización)</t>
  </si>
  <si>
    <r>
      <rPr>
        <b/>
        <sz val="10"/>
        <color indexed="10"/>
        <rFont val="Calibri"/>
        <family val="2"/>
      </rPr>
      <t xml:space="preserve">Exposición a virus, bacterias, hongos o parásitos: </t>
    </r>
    <r>
      <rPr>
        <sz val="10"/>
        <color indexed="10"/>
        <rFont val="Calibri"/>
        <family val="2"/>
      </rPr>
      <t>Presentes en el ambiente de trabajo, uso de unidades sanitarias, loza de cafetería</t>
    </r>
  </si>
  <si>
    <t xml:space="preserve">Biológico: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</si>
</sst>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240A]dddd\,\ dd&quot; de &quot;mmmm&quot; de &quot;yyyy"/>
    <numFmt numFmtId="187" formatCode="[$-240A]hh:mm:ss\ \a\.m\./\p\.m\."/>
    <numFmt numFmtId="188" formatCode="dd\-mm\-yy;@"/>
    <numFmt numFmtId="189" formatCode="_ [$€]\ * #,##0.00_ ;_ [$€]\ * \-#,##0.00_ ;_ [$€]\ * &quot;-&quot;??_ ;_ @_ "/>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71">
    <font>
      <sz val="11"/>
      <color theme="1"/>
      <name val="Calibri"/>
      <family val="2"/>
    </font>
    <font>
      <sz val="11"/>
      <color indexed="8"/>
      <name val="Calibri"/>
      <family val="2"/>
    </font>
    <font>
      <sz val="10"/>
      <name val="Arial"/>
      <family val="2"/>
    </font>
    <font>
      <sz val="12"/>
      <name val="Arial"/>
      <family val="2"/>
    </font>
    <font>
      <b/>
      <sz val="14"/>
      <name val="Arial"/>
      <family val="2"/>
    </font>
    <font>
      <b/>
      <sz val="10"/>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2"/>
      <color indexed="8"/>
      <name val="Arial"/>
      <family val="2"/>
    </font>
    <font>
      <sz val="18"/>
      <name val="Tahoma"/>
      <family val="2"/>
    </font>
    <font>
      <sz val="12"/>
      <name val="Courier"/>
      <family val="3"/>
    </font>
    <font>
      <b/>
      <sz val="9"/>
      <name val="Tahoma"/>
      <family val="2"/>
    </font>
    <font>
      <sz val="9"/>
      <name val="Tahoma"/>
      <family val="2"/>
    </font>
    <font>
      <b/>
      <sz val="10"/>
      <color indexed="10"/>
      <name val="Arial"/>
      <family val="2"/>
    </font>
    <font>
      <sz val="10"/>
      <color indexed="10"/>
      <name val="Calibri"/>
      <family val="2"/>
    </font>
    <font>
      <b/>
      <sz val="10"/>
      <color indexed="10"/>
      <name val="Calibri"/>
      <family val="2"/>
    </font>
    <font>
      <b/>
      <sz val="8"/>
      <name val="Arial"/>
      <family val="2"/>
    </font>
    <font>
      <sz val="8"/>
      <name val="Arial"/>
      <family val="2"/>
    </font>
    <font>
      <sz val="14"/>
      <name val="Tahoma"/>
      <family val="2"/>
    </font>
    <font>
      <b/>
      <u val="single"/>
      <sz val="14"/>
      <name val="Tahoma"/>
      <family val="2"/>
    </font>
    <font>
      <b/>
      <u val="single"/>
      <sz val="9"/>
      <name val="Tahoma"/>
      <family val="2"/>
    </font>
    <font>
      <sz val="12"/>
      <name val="Tahoma"/>
      <family val="2"/>
    </font>
    <font>
      <b/>
      <u val="single"/>
      <sz val="12"/>
      <name val="Tahoma"/>
      <family val="2"/>
    </font>
    <font>
      <u val="single"/>
      <sz val="7.7"/>
      <color indexed="12"/>
      <name val="Calibri"/>
      <family val="2"/>
    </font>
    <font>
      <u val="single"/>
      <sz val="7.7"/>
      <color indexed="20"/>
      <name val="Calibri"/>
      <family val="2"/>
    </font>
    <font>
      <sz val="10"/>
      <color indexed="10"/>
      <name val="Arial"/>
      <family val="2"/>
    </font>
    <font>
      <b/>
      <sz val="2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sz val="10"/>
      <color rgb="FFFF0000"/>
      <name val="Calibri"/>
      <family val="2"/>
    </font>
    <font>
      <b/>
      <sz val="10"/>
      <color rgb="FFFF0000"/>
      <name val="Calibri"/>
      <family val="2"/>
    </font>
    <font>
      <b/>
      <sz val="10"/>
      <color rgb="FFFF0000"/>
      <name val="Arial"/>
      <family val="2"/>
    </font>
    <font>
      <sz val="10"/>
      <color rgb="FFFF0000"/>
      <name val="Arial"/>
      <family val="2"/>
    </font>
    <font>
      <b/>
      <sz val="20"/>
      <color theme="1"/>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8" fillId="25" borderId="0" applyNumberFormat="0" applyBorder="0" applyAlignment="0" applyProtection="0"/>
    <xf numFmtId="0" fontId="45" fillId="26" borderId="0" applyNumberFormat="0" applyBorder="0" applyAlignment="0" applyProtection="0"/>
    <xf numFmtId="0" fontId="8" fillId="17" borderId="0" applyNumberFormat="0" applyBorder="0" applyAlignment="0" applyProtection="0"/>
    <xf numFmtId="0" fontId="45" fillId="27" borderId="0" applyNumberFormat="0" applyBorder="0" applyAlignment="0" applyProtection="0"/>
    <xf numFmtId="0" fontId="45" fillId="19" borderId="0" applyNumberFormat="0" applyBorder="0" applyAlignment="0" applyProtection="0"/>
    <xf numFmtId="0" fontId="45" fillId="28" borderId="0" applyNumberFormat="0" applyBorder="0" applyAlignment="0" applyProtection="0"/>
    <xf numFmtId="0" fontId="8" fillId="29" borderId="0" applyNumberFormat="0" applyBorder="0" applyAlignment="0" applyProtection="0"/>
    <xf numFmtId="0" fontId="45" fillId="30" borderId="0" applyNumberFormat="0" applyBorder="0" applyAlignment="0" applyProtection="0"/>
    <xf numFmtId="0" fontId="8"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6" fillId="34" borderId="0" applyNumberFormat="0" applyBorder="0" applyAlignment="0" applyProtection="0"/>
    <xf numFmtId="0" fontId="9" fillId="7" borderId="0" applyNumberFormat="0" applyBorder="0" applyAlignment="0" applyProtection="0"/>
    <xf numFmtId="0" fontId="47" fillId="35" borderId="1" applyNumberFormat="0" applyAlignment="0" applyProtection="0"/>
    <xf numFmtId="0" fontId="10" fillId="36" borderId="2" applyNumberFormat="0" applyAlignment="0" applyProtection="0"/>
    <xf numFmtId="0" fontId="48" fillId="37" borderId="3" applyNumberFormat="0" applyAlignment="0" applyProtection="0"/>
    <xf numFmtId="0" fontId="11" fillId="38" borderId="4" applyNumberFormat="0" applyAlignment="0" applyProtection="0"/>
    <xf numFmtId="0" fontId="49" fillId="0" borderId="5" applyNumberFormat="0" applyFill="0" applyAlignment="0" applyProtection="0"/>
    <xf numFmtId="0" fontId="12" fillId="0" borderId="6"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45" fillId="39" borderId="0" applyNumberFormat="0" applyBorder="0" applyAlignment="0" applyProtection="0"/>
    <xf numFmtId="0" fontId="8" fillId="40" borderId="0" applyNumberFormat="0" applyBorder="0" applyAlignment="0" applyProtection="0"/>
    <xf numFmtId="0" fontId="45" fillId="41" borderId="0" applyNumberFormat="0" applyBorder="0" applyAlignment="0" applyProtection="0"/>
    <xf numFmtId="0" fontId="8" fillId="42" borderId="0" applyNumberFormat="0" applyBorder="0" applyAlignment="0" applyProtection="0"/>
    <xf numFmtId="0" fontId="45" fillId="43" borderId="0" applyNumberFormat="0" applyBorder="0" applyAlignment="0" applyProtection="0"/>
    <xf numFmtId="0" fontId="8" fillId="44" borderId="0" applyNumberFormat="0" applyBorder="0" applyAlignment="0" applyProtection="0"/>
    <xf numFmtId="0" fontId="45" fillId="45" borderId="0" applyNumberFormat="0" applyBorder="0" applyAlignment="0" applyProtection="0"/>
    <xf numFmtId="0" fontId="8" fillId="29" borderId="0" applyNumberFormat="0" applyBorder="0" applyAlignment="0" applyProtection="0"/>
    <xf numFmtId="0" fontId="45" fillId="46" borderId="0" applyNumberFormat="0" applyBorder="0" applyAlignment="0" applyProtection="0"/>
    <xf numFmtId="0" fontId="8" fillId="31" borderId="0" applyNumberFormat="0" applyBorder="0" applyAlignment="0" applyProtection="0"/>
    <xf numFmtId="0" fontId="45" fillId="47" borderId="0" applyNumberFormat="0" applyBorder="0" applyAlignment="0" applyProtection="0"/>
    <xf numFmtId="0" fontId="8" fillId="48" borderId="0" applyNumberFormat="0" applyBorder="0" applyAlignment="0" applyProtection="0"/>
    <xf numFmtId="0" fontId="51" fillId="49" borderId="1" applyNumberFormat="0" applyAlignment="0" applyProtection="0"/>
    <xf numFmtId="0" fontId="14" fillId="13" borderId="2" applyNumberFormat="0" applyAlignment="0" applyProtection="0"/>
    <xf numFmtId="189" fontId="2" fillId="0" borderId="0" applyFont="0" applyFill="0" applyBorder="0" applyAlignment="0" applyProtection="0"/>
    <xf numFmtId="189" fontId="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50" borderId="0" applyNumberFormat="0" applyBorder="0" applyAlignment="0" applyProtection="0"/>
    <xf numFmtId="0" fontId="15" fillId="5"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5" fillId="51" borderId="0" applyNumberFormat="0" applyBorder="0" applyAlignment="0" applyProtection="0"/>
    <xf numFmtId="0" fontId="16"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0" borderId="0">
      <alignment/>
      <protection/>
    </xf>
    <xf numFmtId="0" fontId="1" fillId="53" borderId="7" applyNumberFormat="0" applyFont="0" applyAlignment="0" applyProtection="0"/>
    <xf numFmtId="0" fontId="2" fillId="54" borderId="8" applyNumberFormat="0" applyFont="0" applyAlignment="0" applyProtection="0"/>
    <xf numFmtId="0" fontId="2" fillId="54" borderId="8" applyNumberFormat="0" applyFont="0" applyAlignment="0" applyProtection="0"/>
    <xf numFmtId="9" fontId="1" fillId="0" borderId="0" applyFont="0" applyFill="0" applyBorder="0" applyAlignment="0" applyProtection="0"/>
    <xf numFmtId="0" fontId="56" fillId="35" borderId="9" applyNumberFormat="0" applyAlignment="0" applyProtection="0"/>
    <xf numFmtId="0" fontId="17" fillId="36" borderId="10" applyNumberFormat="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21" fillId="0" borderId="12" applyNumberFormat="0" applyFill="0" applyAlignment="0" applyProtection="0"/>
    <xf numFmtId="0" fontId="61" fillId="0" borderId="13" applyNumberFormat="0" applyFill="0" applyAlignment="0" applyProtection="0"/>
    <xf numFmtId="0" fontId="22" fillId="0" borderId="14" applyNumberFormat="0" applyFill="0" applyAlignment="0" applyProtection="0"/>
    <xf numFmtId="0" fontId="50" fillId="0" borderId="15" applyNumberFormat="0" applyFill="0" applyAlignment="0" applyProtection="0"/>
    <xf numFmtId="0" fontId="13" fillId="0" borderId="16" applyNumberFormat="0" applyFill="0" applyAlignment="0" applyProtection="0"/>
    <xf numFmtId="0" fontId="20" fillId="0" borderId="0" applyNumberFormat="0" applyFill="0" applyBorder="0" applyAlignment="0" applyProtection="0"/>
    <xf numFmtId="0" fontId="62" fillId="0" borderId="17" applyNumberFormat="0" applyFill="0" applyAlignment="0" applyProtection="0"/>
    <xf numFmtId="0" fontId="23" fillId="0" borderId="18" applyNumberFormat="0" applyFill="0" applyAlignment="0" applyProtection="0"/>
  </cellStyleXfs>
  <cellXfs count="188">
    <xf numFmtId="0" fontId="0" fillId="0" borderId="0" xfId="0" applyFont="1" applyAlignment="1">
      <alignment/>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vertical="center"/>
    </xf>
    <xf numFmtId="0" fontId="5" fillId="0" borderId="0" xfId="0" applyFont="1" applyFill="1" applyBorder="1" applyAlignment="1">
      <alignment vertical="center" wrapText="1"/>
    </xf>
    <xf numFmtId="0" fontId="6" fillId="0" borderId="0" xfId="0" applyFont="1" applyAlignment="1">
      <alignment/>
    </xf>
    <xf numFmtId="0" fontId="6" fillId="0" borderId="0" xfId="0" applyFont="1" applyAlignment="1">
      <alignment horizontal="justify" vertical="top" wrapText="1"/>
    </xf>
    <xf numFmtId="0" fontId="6" fillId="55" borderId="0" xfId="0" applyFont="1" applyFill="1" applyBorder="1" applyAlignment="1">
      <alignment horizontal="justify" vertical="top" wrapText="1"/>
    </xf>
    <xf numFmtId="0" fontId="0" fillId="0" borderId="0" xfId="0" applyAlignment="1">
      <alignment horizontal="justify" vertical="top" wrapText="1"/>
    </xf>
    <xf numFmtId="0" fontId="6" fillId="0" borderId="0" xfId="0" applyFont="1" applyBorder="1" applyAlignment="1">
      <alignment horizontal="justify" vertical="top" wrapText="1"/>
    </xf>
    <xf numFmtId="0" fontId="6" fillId="0" borderId="0" xfId="0" applyFont="1" applyAlignment="1">
      <alignment vertical="top" wrapText="1"/>
    </xf>
    <xf numFmtId="0" fontId="6" fillId="0" borderId="0" xfId="0" applyFont="1" applyBorder="1" applyAlignment="1">
      <alignment vertical="top" wrapText="1"/>
    </xf>
    <xf numFmtId="0" fontId="0" fillId="0" borderId="0" xfId="0" applyBorder="1" applyAlignment="1">
      <alignment horizontal="justify" vertical="top" wrapText="1"/>
    </xf>
    <xf numFmtId="0" fontId="6" fillId="55" borderId="19" xfId="0" applyFont="1" applyFill="1" applyBorder="1" applyAlignment="1">
      <alignment horizontal="justify"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vertical="center" wrapText="1"/>
    </xf>
    <xf numFmtId="177" fontId="6" fillId="0" borderId="1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42" borderId="19" xfId="0" applyFont="1" applyFill="1" applyBorder="1" applyAlignment="1">
      <alignment horizontal="center" vertical="center" wrapText="1"/>
    </xf>
    <xf numFmtId="0" fontId="6" fillId="56" borderId="19" xfId="0" applyFont="1" applyFill="1" applyBorder="1" applyAlignment="1">
      <alignment horizontal="center" vertical="center" wrapText="1"/>
    </xf>
    <xf numFmtId="0" fontId="6" fillId="0" borderId="0" xfId="0" applyFont="1" applyFill="1" applyAlignment="1">
      <alignment/>
    </xf>
    <xf numFmtId="0" fontId="24" fillId="0" borderId="0" xfId="0" applyFont="1" applyAlignment="1">
      <alignment horizontal="justify" vertical="top" wrapText="1"/>
    </xf>
    <xf numFmtId="0" fontId="6" fillId="55" borderId="0" xfId="0" applyFont="1" applyFill="1" applyBorder="1" applyAlignment="1">
      <alignment vertical="top" wrapText="1"/>
    </xf>
    <xf numFmtId="0" fontId="7" fillId="55" borderId="0" xfId="0" applyFont="1" applyFill="1" applyBorder="1" applyAlignment="1">
      <alignment horizontal="justify" vertical="top" wrapText="1"/>
    </xf>
    <xf numFmtId="0" fontId="7" fillId="55"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55" borderId="19" xfId="0" applyFont="1" applyFill="1" applyBorder="1" applyAlignment="1">
      <alignment horizontal="justify" vertical="top" wrapText="1"/>
    </xf>
    <xf numFmtId="0" fontId="7" fillId="0" borderId="19" xfId="0" applyFont="1" applyBorder="1" applyAlignment="1">
      <alignment horizontal="center" vertical="center" wrapText="1"/>
    </xf>
    <xf numFmtId="0" fontId="2" fillId="0" borderId="0" xfId="87">
      <alignment/>
      <protection/>
    </xf>
    <xf numFmtId="0" fontId="6" fillId="0" borderId="0" xfId="0" applyFont="1" applyFill="1" applyBorder="1" applyAlignment="1">
      <alignment horizontal="center" vertical="center" wrapText="1"/>
    </xf>
    <xf numFmtId="0" fontId="63" fillId="0" borderId="0" xfId="0" applyFont="1" applyAlignment="1">
      <alignment/>
    </xf>
    <xf numFmtId="0" fontId="64" fillId="0" borderId="0" xfId="0" applyFont="1" applyAlignment="1">
      <alignment/>
    </xf>
    <xf numFmtId="0" fontId="64" fillId="0" borderId="21" xfId="0" applyFont="1" applyBorder="1" applyAlignment="1">
      <alignment/>
    </xf>
    <xf numFmtId="0" fontId="64" fillId="0" borderId="0" xfId="0" applyFont="1" applyAlignment="1">
      <alignment horizontal="left"/>
    </xf>
    <xf numFmtId="0" fontId="64" fillId="0" borderId="0" xfId="0" applyFont="1" applyBorder="1" applyAlignment="1">
      <alignment/>
    </xf>
    <xf numFmtId="0" fontId="2" fillId="0" borderId="0" xfId="0" applyFont="1" applyFill="1" applyBorder="1" applyAlignment="1">
      <alignment vertical="center"/>
    </xf>
    <xf numFmtId="0" fontId="63" fillId="0" borderId="0" xfId="0" applyFont="1" applyBorder="1" applyAlignment="1">
      <alignment/>
    </xf>
    <xf numFmtId="0" fontId="3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3" fillId="0" borderId="21" xfId="0" applyFont="1" applyBorder="1" applyAlignment="1">
      <alignment/>
    </xf>
    <xf numFmtId="0" fontId="64" fillId="0" borderId="0" xfId="0" applyFont="1" applyBorder="1" applyAlignment="1">
      <alignment horizontal="center" vertical="center" wrapText="1"/>
    </xf>
    <xf numFmtId="16" fontId="64" fillId="0" borderId="0" xfId="0" applyNumberFormat="1" applyFont="1" applyAlignment="1">
      <alignment/>
    </xf>
    <xf numFmtId="0" fontId="64" fillId="56" borderId="0" xfId="0" applyFont="1" applyFill="1" applyAlignment="1">
      <alignment/>
    </xf>
    <xf numFmtId="0" fontId="64" fillId="56" borderId="0" xfId="0" applyNumberFormat="1" applyFont="1" applyFill="1" applyAlignment="1">
      <alignment/>
    </xf>
    <xf numFmtId="0" fontId="64" fillId="55" borderId="0" xfId="0" applyFont="1" applyFill="1" applyBorder="1" applyAlignment="1">
      <alignment/>
    </xf>
    <xf numFmtId="0" fontId="64" fillId="0" borderId="0" xfId="0" applyFont="1" applyFill="1" applyAlignment="1">
      <alignment/>
    </xf>
    <xf numFmtId="0" fontId="64" fillId="0" borderId="0" xfId="0" applyNumberFormat="1" applyFont="1" applyFill="1" applyAlignment="1">
      <alignment/>
    </xf>
    <xf numFmtId="0" fontId="64" fillId="0" borderId="0" xfId="0" applyNumberFormat="1" applyFont="1" applyAlignment="1">
      <alignment/>
    </xf>
    <xf numFmtId="0" fontId="25" fillId="38" borderId="19" xfId="0" applyFont="1" applyFill="1" applyBorder="1" applyAlignment="1">
      <alignment horizontal="center" vertical="center" wrapText="1"/>
    </xf>
    <xf numFmtId="0" fontId="25" fillId="38" borderId="19" xfId="0" applyFont="1" applyFill="1" applyBorder="1" applyAlignment="1">
      <alignment horizontal="center" vertical="center" textRotation="90" wrapText="1"/>
    </xf>
    <xf numFmtId="0" fontId="0" fillId="0" borderId="0" xfId="0" applyAlignment="1">
      <alignment/>
    </xf>
    <xf numFmtId="0" fontId="64"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64" fillId="0" borderId="0" xfId="0" applyFont="1" applyAlignment="1">
      <alignment horizontal="center" vertical="center"/>
    </xf>
    <xf numFmtId="0" fontId="6" fillId="0" borderId="0" xfId="0" applyFont="1" applyFill="1" applyBorder="1" applyAlignment="1">
      <alignment horizontal="center" vertical="center" textRotation="90" wrapText="1"/>
    </xf>
    <xf numFmtId="0" fontId="64" fillId="0" borderId="0" xfId="0" applyFont="1" applyBorder="1" applyAlignment="1">
      <alignment horizontal="center" vertical="center" textRotation="90" wrapText="1"/>
    </xf>
    <xf numFmtId="0" fontId="64" fillId="0" borderId="0" xfId="0" applyFont="1" applyAlignment="1">
      <alignment textRotation="90" wrapText="1"/>
    </xf>
    <xf numFmtId="0" fontId="6" fillId="0" borderId="19"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justify" vertical="center" wrapText="1"/>
    </xf>
    <xf numFmtId="0" fontId="64" fillId="0" borderId="0" xfId="0" applyFont="1" applyFill="1" applyBorder="1" applyAlignment="1">
      <alignment horizontal="center" vertical="center" wrapText="1"/>
    </xf>
    <xf numFmtId="0" fontId="64" fillId="0" borderId="0" xfId="0" applyFont="1" applyFill="1" applyBorder="1" applyAlignment="1">
      <alignment/>
    </xf>
    <xf numFmtId="0" fontId="5" fillId="0" borderId="19" xfId="0" applyFont="1" applyFill="1" applyBorder="1" applyAlignment="1">
      <alignment horizontal="center" vertical="center" wrapText="1"/>
    </xf>
    <xf numFmtId="0" fontId="65" fillId="22" borderId="19" xfId="0" applyFont="1" applyFill="1" applyBorder="1" applyAlignment="1">
      <alignment horizontal="center" vertical="center" textRotation="90" wrapText="1"/>
    </xf>
    <xf numFmtId="0" fontId="65" fillId="22" borderId="19" xfId="92" applyFont="1" applyFill="1" applyBorder="1" applyAlignment="1" applyProtection="1">
      <alignment horizontal="justify" vertical="center" wrapText="1"/>
      <protection locked="0"/>
    </xf>
    <xf numFmtId="0" fontId="66" fillId="22" borderId="19" xfId="0" applyFont="1" applyFill="1" applyBorder="1" applyAlignment="1">
      <alignment vertical="center" wrapText="1"/>
    </xf>
    <xf numFmtId="0" fontId="65" fillId="22" borderId="19" xfId="92" applyFont="1" applyFill="1" applyBorder="1" applyAlignment="1">
      <alignment vertical="center" wrapText="1"/>
      <protection/>
    </xf>
    <xf numFmtId="0" fontId="65" fillId="22" borderId="19" xfId="0" applyFont="1" applyFill="1" applyBorder="1" applyAlignment="1">
      <alignment vertical="center" wrapText="1"/>
    </xf>
    <xf numFmtId="0" fontId="67" fillId="22" borderId="19" xfId="0" applyFont="1" applyFill="1" applyBorder="1" applyAlignment="1">
      <alignment horizontal="center" vertical="center"/>
    </xf>
    <xf numFmtId="0" fontId="65" fillId="22" borderId="19" xfId="0" applyFont="1" applyFill="1" applyBorder="1" applyAlignment="1">
      <alignment horizontal="justify" vertical="center" wrapText="1"/>
    </xf>
    <xf numFmtId="0" fontId="65" fillId="22" borderId="19" xfId="0" applyFont="1" applyFill="1" applyBorder="1" applyAlignment="1">
      <alignment horizontal="justify" vertical="center" wrapText="1"/>
    </xf>
    <xf numFmtId="0" fontId="66" fillId="22" borderId="19" xfId="0" applyFont="1" applyFill="1" applyBorder="1" applyAlignment="1">
      <alignment horizontal="justify" vertical="center" wrapText="1"/>
    </xf>
    <xf numFmtId="0" fontId="66" fillId="22" borderId="19" xfId="87" applyFont="1" applyFill="1" applyBorder="1" applyAlignment="1">
      <alignment vertical="center" wrapText="1"/>
      <protection/>
    </xf>
    <xf numFmtId="0" fontId="66" fillId="22" borderId="19" xfId="0" applyFont="1" applyFill="1" applyBorder="1" applyAlignment="1">
      <alignment horizontal="justify" vertical="center" wrapText="1"/>
    </xf>
    <xf numFmtId="0" fontId="65" fillId="22" borderId="19" xfId="92" applyFont="1" applyFill="1" applyBorder="1" applyAlignment="1" applyProtection="1">
      <alignment horizontal="justify" vertical="center" wrapText="1"/>
      <protection locked="0"/>
    </xf>
    <xf numFmtId="0" fontId="66" fillId="22" borderId="19" xfId="92" applyFont="1" applyFill="1" applyBorder="1" applyAlignment="1" applyProtection="1">
      <alignment horizontal="justify" vertical="center" wrapText="1"/>
      <protection locked="0"/>
    </xf>
    <xf numFmtId="0" fontId="65" fillId="22" borderId="19" xfId="0" applyFont="1" applyFill="1" applyBorder="1" applyAlignment="1">
      <alignment horizontal="center" vertical="center" wrapText="1"/>
    </xf>
    <xf numFmtId="0" fontId="68" fillId="22" borderId="19" xfId="0" applyFont="1" applyFill="1" applyBorder="1" applyAlignment="1">
      <alignment horizontal="center" vertical="center" textRotation="90" wrapText="1"/>
    </xf>
    <xf numFmtId="0" fontId="68" fillId="22" borderId="19" xfId="92" applyFont="1" applyFill="1" applyBorder="1" applyAlignment="1" applyProtection="1">
      <alignment horizontal="justify" vertical="center" wrapText="1"/>
      <protection locked="0"/>
    </xf>
    <xf numFmtId="0" fontId="67" fillId="22" borderId="19" xfId="0" applyFont="1" applyFill="1" applyBorder="1" applyAlignment="1">
      <alignment horizontal="center" vertical="center" wrapText="1"/>
    </xf>
    <xf numFmtId="0" fontId="68" fillId="22" borderId="19" xfId="92" applyFont="1" applyFill="1" applyBorder="1" applyAlignment="1">
      <alignment horizontal="center" vertical="center" wrapText="1"/>
      <protection/>
    </xf>
    <xf numFmtId="0" fontId="68" fillId="22" borderId="19" xfId="0" applyFont="1" applyFill="1" applyBorder="1" applyAlignment="1">
      <alignment horizontal="center" vertical="center" wrapText="1"/>
    </xf>
    <xf numFmtId="0" fontId="66" fillId="22" borderId="19" xfId="0" applyFont="1" applyFill="1" applyBorder="1" applyAlignment="1">
      <alignment horizontal="center" vertical="center"/>
    </xf>
    <xf numFmtId="0" fontId="67" fillId="22" borderId="19" xfId="0" applyFont="1" applyFill="1" applyBorder="1" applyAlignment="1">
      <alignment horizontal="center" vertical="center" textRotation="90" wrapText="1"/>
    </xf>
    <xf numFmtId="0" fontId="68" fillId="22" borderId="19" xfId="92" applyFont="1" applyFill="1" applyBorder="1" applyAlignment="1" applyProtection="1">
      <alignment horizontal="center" vertical="center" wrapText="1"/>
      <protection locked="0"/>
    </xf>
    <xf numFmtId="0" fontId="66" fillId="22" borderId="19" xfId="92" applyFont="1" applyFill="1" applyBorder="1" applyAlignment="1" applyProtection="1">
      <alignment horizontal="justify" vertical="center" wrapText="1"/>
      <protection locked="0"/>
    </xf>
    <xf numFmtId="0" fontId="67" fillId="22" borderId="19" xfId="92" applyFont="1" applyFill="1" applyBorder="1" applyAlignment="1" applyProtection="1">
      <alignment horizontal="justify" vertical="center" wrapText="1"/>
      <protection locked="0"/>
    </xf>
    <xf numFmtId="0" fontId="65" fillId="22" borderId="19" xfId="0" applyFont="1" applyFill="1" applyBorder="1" applyAlignment="1">
      <alignment horizontal="center" vertical="center"/>
    </xf>
    <xf numFmtId="0" fontId="67" fillId="22" borderId="19" xfId="92" applyFont="1" applyFill="1" applyBorder="1" applyAlignment="1" applyProtection="1">
      <alignment horizontal="center" vertical="center" wrapText="1"/>
      <protection locked="0"/>
    </xf>
    <xf numFmtId="0" fontId="66" fillId="22" borderId="19" xfId="0" applyFont="1" applyFill="1" applyBorder="1" applyAlignment="1">
      <alignment horizontal="center" vertical="center" wrapText="1"/>
    </xf>
    <xf numFmtId="0" fontId="68" fillId="22" borderId="19" xfId="0" applyFont="1" applyFill="1" applyBorder="1" applyAlignment="1">
      <alignment horizontal="justify" vertical="center" wrapText="1"/>
    </xf>
    <xf numFmtId="0" fontId="67" fillId="22" borderId="19" xfId="0" applyFont="1" applyFill="1" applyBorder="1" applyAlignment="1">
      <alignment horizontal="justify" vertical="center" wrapText="1"/>
    </xf>
    <xf numFmtId="0" fontId="68" fillId="22" borderId="19" xfId="0" applyFont="1" applyFill="1" applyBorder="1" applyAlignment="1">
      <alignment horizontal="center" vertical="center"/>
    </xf>
    <xf numFmtId="0" fontId="68" fillId="22" borderId="19" xfId="0" applyFont="1" applyFill="1" applyBorder="1" applyAlignment="1">
      <alignment horizontal="justify" vertical="center"/>
    </xf>
    <xf numFmtId="0" fontId="65" fillId="22" borderId="19" xfId="0" applyFont="1" applyFill="1" applyBorder="1" applyAlignment="1">
      <alignment horizontal="justify" vertical="center"/>
    </xf>
    <xf numFmtId="0" fontId="3" fillId="0" borderId="0" xfId="87" applyFont="1" applyAlignment="1">
      <alignment vertical="top" wrapText="1"/>
      <protection/>
    </xf>
    <xf numFmtId="0" fontId="0" fillId="0" borderId="0" xfId="0" applyAlignment="1">
      <alignment wrapText="1"/>
    </xf>
    <xf numFmtId="0" fontId="6" fillId="0" borderId="0" xfId="0" applyFont="1" applyAlignment="1">
      <alignment wrapText="1"/>
    </xf>
    <xf numFmtId="0" fontId="6" fillId="0" borderId="0" xfId="0" applyFont="1" applyFill="1" applyAlignment="1">
      <alignment wrapText="1"/>
    </xf>
    <xf numFmtId="0" fontId="66" fillId="22" borderId="19" xfId="0" applyFont="1" applyFill="1" applyBorder="1" applyAlignment="1">
      <alignment vertical="center" textRotation="90" wrapText="1"/>
    </xf>
    <xf numFmtId="0" fontId="67" fillId="22" borderId="19" xfId="0" applyFont="1" applyFill="1" applyBorder="1" applyAlignment="1">
      <alignment vertical="center" textRotation="90" wrapText="1"/>
    </xf>
    <xf numFmtId="0" fontId="68" fillId="22" borderId="19" xfId="0" applyFont="1" applyFill="1" applyBorder="1" applyAlignment="1">
      <alignment vertical="center" textRotation="90" wrapText="1"/>
    </xf>
    <xf numFmtId="0" fontId="66" fillId="22" borderId="19" xfId="0" applyFont="1" applyFill="1" applyBorder="1" applyAlignment="1">
      <alignment horizontal="center" vertical="center" textRotation="90"/>
    </xf>
    <xf numFmtId="0" fontId="66" fillId="22" borderId="19" xfId="0" applyFont="1" applyFill="1" applyBorder="1" applyAlignment="1">
      <alignment vertical="center" textRotation="90"/>
    </xf>
    <xf numFmtId="0" fontId="67" fillId="22" borderId="19" xfId="0" applyFont="1" applyFill="1" applyBorder="1" applyAlignment="1">
      <alignment vertical="center" textRotation="90"/>
    </xf>
    <xf numFmtId="0" fontId="2" fillId="0" borderId="0" xfId="87" applyAlignment="1">
      <alignment wrapText="1"/>
      <protection/>
    </xf>
    <xf numFmtId="0" fontId="33" fillId="0" borderId="0" xfId="87" applyFont="1" applyAlignment="1">
      <alignment horizontal="center" wrapText="1"/>
      <protection/>
    </xf>
    <xf numFmtId="0" fontId="33" fillId="0" borderId="19" xfId="87" applyFont="1" applyBorder="1" applyAlignment="1">
      <alignment horizontal="center" wrapText="1"/>
      <protection/>
    </xf>
    <xf numFmtId="0" fontId="34" fillId="0" borderId="19" xfId="87" applyFont="1" applyBorder="1" applyAlignment="1">
      <alignment wrapText="1"/>
      <protection/>
    </xf>
    <xf numFmtId="0" fontId="34" fillId="0" borderId="0" xfId="87" applyFont="1">
      <alignment/>
      <protection/>
    </xf>
    <xf numFmtId="0" fontId="34" fillId="0" borderId="0" xfId="87" applyFont="1" applyAlignment="1">
      <alignment vertical="top" wrapText="1"/>
      <protection/>
    </xf>
    <xf numFmtId="0" fontId="5" fillId="0" borderId="0" xfId="87" applyFont="1">
      <alignment/>
      <protection/>
    </xf>
    <xf numFmtId="0" fontId="67" fillId="22" borderId="19" xfId="0" applyFont="1" applyFill="1" applyBorder="1" applyAlignment="1">
      <alignment vertical="center" wrapText="1"/>
    </xf>
    <xf numFmtId="0" fontId="6" fillId="55" borderId="0" xfId="0" applyFont="1" applyFill="1" applyBorder="1" applyAlignment="1">
      <alignment vertical="top" wrapText="1"/>
    </xf>
    <xf numFmtId="0" fontId="6" fillId="0" borderId="0" xfId="0" applyFont="1" applyBorder="1" applyAlignment="1">
      <alignment vertical="top" wrapText="1"/>
    </xf>
    <xf numFmtId="0" fontId="34" fillId="0" borderId="19" xfId="87" applyFont="1" applyBorder="1" applyAlignment="1">
      <alignment vertical="center" wrapText="1"/>
      <protection/>
    </xf>
    <xf numFmtId="0" fontId="68" fillId="22" borderId="19" xfId="92" applyFont="1" applyFill="1" applyBorder="1" applyAlignment="1">
      <alignment vertical="center" wrapText="1"/>
      <protection/>
    </xf>
    <xf numFmtId="0" fontId="6" fillId="57" borderId="19" xfId="0" applyFont="1" applyFill="1" applyBorder="1" applyAlignment="1">
      <alignment horizontal="center" vertical="center" wrapText="1"/>
    </xf>
    <xf numFmtId="0" fontId="31" fillId="22" borderId="19" xfId="92" applyFont="1" applyFill="1" applyBorder="1" applyAlignment="1" applyProtection="1">
      <alignment horizontal="justify" vertical="center" wrapText="1"/>
      <protection locked="0"/>
    </xf>
    <xf numFmtId="0" fontId="4" fillId="0" borderId="22" xfId="87" applyFont="1" applyBorder="1" applyAlignment="1">
      <alignment horizontal="center" vertical="center" wrapText="1"/>
      <protection/>
    </xf>
    <xf numFmtId="0" fontId="4" fillId="0" borderId="23" xfId="87" applyFont="1" applyBorder="1" applyAlignment="1">
      <alignment horizontal="center" vertical="center" wrapText="1"/>
      <protection/>
    </xf>
    <xf numFmtId="0" fontId="4" fillId="0" borderId="24" xfId="87" applyFont="1" applyBorder="1" applyAlignment="1">
      <alignment horizontal="center" vertical="center" wrapText="1"/>
      <protection/>
    </xf>
    <xf numFmtId="0" fontId="3" fillId="0" borderId="0" xfId="87" applyFont="1" applyAlignment="1">
      <alignment horizontal="center" vertical="center" wrapText="1"/>
      <protection/>
    </xf>
    <xf numFmtId="0" fontId="2" fillId="0" borderId="22" xfId="87" applyFont="1" applyBorder="1" applyAlignment="1">
      <alignment horizontal="justify" wrapText="1"/>
      <protection/>
    </xf>
    <xf numFmtId="0" fontId="2" fillId="0" borderId="23" xfId="87" applyFont="1" applyBorder="1" applyAlignment="1">
      <alignment horizontal="justify" wrapText="1"/>
      <protection/>
    </xf>
    <xf numFmtId="0" fontId="2" fillId="0" borderId="24" xfId="87" applyFont="1" applyBorder="1" applyAlignment="1">
      <alignment horizontal="justify" wrapText="1"/>
      <protection/>
    </xf>
    <xf numFmtId="0" fontId="2" fillId="0" borderId="23" xfId="87" applyBorder="1" applyAlignment="1">
      <alignment horizontal="center"/>
      <protection/>
    </xf>
    <xf numFmtId="0" fontId="34" fillId="0" borderId="19" xfId="87" applyFont="1" applyBorder="1" applyAlignment="1">
      <alignment horizontal="center" wrapText="1"/>
      <protection/>
    </xf>
    <xf numFmtId="0" fontId="33" fillId="0" borderId="19" xfId="87" applyFont="1" applyBorder="1" applyAlignment="1">
      <alignment horizontal="center"/>
      <protection/>
    </xf>
    <xf numFmtId="0" fontId="6" fillId="55" borderId="0" xfId="0" applyFont="1" applyFill="1" applyBorder="1" applyAlignment="1">
      <alignment horizontal="justify" vertical="top"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6" fillId="0" borderId="19" xfId="0" applyFont="1" applyBorder="1" applyAlignment="1">
      <alignment horizontal="justify" vertical="top" wrapText="1"/>
    </xf>
    <xf numFmtId="0" fontId="6" fillId="0" borderId="19" xfId="0" applyFont="1" applyBorder="1" applyAlignment="1">
      <alignment horizontal="center" vertical="center" wrapText="1"/>
    </xf>
    <xf numFmtId="0" fontId="6" fillId="55" borderId="19" xfId="0" applyFont="1" applyFill="1" applyBorder="1" applyAlignment="1">
      <alignment horizontal="justify" vertical="top"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0" xfId="0" applyFont="1" applyAlignment="1">
      <alignment horizontal="justify" vertical="top"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7" fillId="55" borderId="31" xfId="0" applyFont="1" applyFill="1" applyBorder="1" applyAlignment="1">
      <alignment horizontal="center" vertical="center" wrapText="1"/>
    </xf>
    <xf numFmtId="0" fontId="7" fillId="55" borderId="35" xfId="0" applyFont="1" applyFill="1" applyBorder="1" applyAlignment="1">
      <alignment horizontal="center" vertical="center" wrapText="1"/>
    </xf>
    <xf numFmtId="0" fontId="7" fillId="55" borderId="32" xfId="0" applyFont="1" applyFill="1" applyBorder="1" applyAlignment="1">
      <alignment horizontal="center" vertical="center" wrapText="1"/>
    </xf>
    <xf numFmtId="0" fontId="7" fillId="0" borderId="19" xfId="0" applyFont="1" applyBorder="1" applyAlignment="1">
      <alignment horizontal="center" vertical="top" wrapText="1"/>
    </xf>
    <xf numFmtId="0" fontId="6" fillId="0" borderId="20" xfId="0" applyFont="1" applyBorder="1" applyAlignment="1">
      <alignment horizontal="center" vertical="center" wrapText="1"/>
    </xf>
    <xf numFmtId="0" fontId="7" fillId="0" borderId="29" xfId="0" applyFont="1" applyBorder="1" applyAlignment="1">
      <alignment horizontal="justify" vertical="top" wrapText="1"/>
    </xf>
    <xf numFmtId="0" fontId="6" fillId="55" borderId="31" xfId="0" applyFont="1" applyFill="1" applyBorder="1" applyAlignment="1">
      <alignment horizontal="justify" vertical="center" wrapText="1"/>
    </xf>
    <xf numFmtId="0" fontId="6" fillId="55" borderId="32" xfId="0" applyFont="1" applyFill="1" applyBorder="1" applyAlignment="1">
      <alignment horizontal="justify" vertical="center" wrapText="1"/>
    </xf>
    <xf numFmtId="0" fontId="6" fillId="55" borderId="19" xfId="0" applyFont="1" applyFill="1" applyBorder="1" applyAlignment="1">
      <alignment horizontal="center" vertical="top" wrapText="1"/>
    </xf>
    <xf numFmtId="0" fontId="6" fillId="55" borderId="19" xfId="0" applyFont="1" applyFill="1" applyBorder="1" applyAlignment="1">
      <alignment horizontal="center" vertical="top" wrapText="1"/>
    </xf>
    <xf numFmtId="0" fontId="0" fillId="0" borderId="19" xfId="0" applyBorder="1" applyAlignment="1">
      <alignment horizontal="center" wrapText="1"/>
    </xf>
    <xf numFmtId="0" fontId="6" fillId="0" borderId="0" xfId="0" applyFont="1" applyAlignment="1">
      <alignment vertical="top" wrapText="1"/>
    </xf>
    <xf numFmtId="0" fontId="7" fillId="0" borderId="0" xfId="0" applyFont="1" applyAlignment="1">
      <alignment horizontal="justify" vertical="top" wrapText="1"/>
    </xf>
    <xf numFmtId="0" fontId="6" fillId="0" borderId="19"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25" fillId="0" borderId="0" xfId="0" applyFont="1" applyAlignment="1">
      <alignment horizontal="center" vertical="center" wrapText="1"/>
    </xf>
    <xf numFmtId="0" fontId="6" fillId="0" borderId="0" xfId="0" applyFont="1" applyAlignment="1">
      <alignment horizontal="justify" vertical="top" wrapText="1"/>
    </xf>
    <xf numFmtId="0" fontId="7" fillId="55" borderId="25" xfId="0" applyFont="1" applyFill="1" applyBorder="1" applyAlignment="1">
      <alignment horizontal="center" vertical="center" wrapText="1"/>
    </xf>
    <xf numFmtId="0" fontId="7" fillId="55" borderId="27" xfId="0" applyFont="1" applyFill="1" applyBorder="1" applyAlignment="1">
      <alignment horizontal="center" vertical="center" wrapText="1"/>
    </xf>
    <xf numFmtId="0" fontId="7" fillId="55" borderId="28" xfId="0" applyFont="1" applyFill="1" applyBorder="1" applyAlignment="1">
      <alignment horizontal="center" vertical="center" wrapText="1"/>
    </xf>
    <xf numFmtId="0" fontId="7" fillId="55" borderId="30" xfId="0" applyFont="1" applyFill="1" applyBorder="1" applyAlignment="1">
      <alignment horizontal="center" vertical="center" wrapText="1"/>
    </xf>
    <xf numFmtId="0" fontId="0" fillId="0" borderId="0" xfId="0" applyAlignment="1">
      <alignment wrapText="1"/>
    </xf>
    <xf numFmtId="0" fontId="7" fillId="0" borderId="20" xfId="0" applyFont="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25" fillId="38" borderId="20" xfId="0" applyFont="1" applyFill="1" applyBorder="1" applyAlignment="1">
      <alignment horizontal="center" vertical="center" wrapText="1"/>
    </xf>
    <xf numFmtId="0" fontId="25" fillId="38" borderId="33" xfId="0" applyFont="1" applyFill="1" applyBorder="1" applyAlignment="1">
      <alignment horizontal="center" vertical="center" wrapText="1"/>
    </xf>
    <xf numFmtId="0" fontId="25" fillId="38" borderId="34" xfId="0" applyFont="1" applyFill="1" applyBorder="1" applyAlignment="1">
      <alignment horizontal="center" vertical="center" wrapText="1"/>
    </xf>
    <xf numFmtId="0" fontId="25" fillId="38" borderId="19" xfId="0" applyFont="1" applyFill="1" applyBorder="1" applyAlignment="1">
      <alignment horizontal="center" vertical="center" wrapText="1"/>
    </xf>
    <xf numFmtId="0" fontId="25" fillId="38" borderId="19" xfId="0" applyFont="1" applyFill="1" applyBorder="1" applyAlignment="1">
      <alignment horizontal="center" vertical="center" textRotation="90" wrapText="1"/>
    </xf>
    <xf numFmtId="0" fontId="69" fillId="0" borderId="0" xfId="0" applyFont="1" applyFill="1" applyBorder="1" applyAlignment="1">
      <alignment horizontal="center" vertical="center" wrapText="1"/>
    </xf>
    <xf numFmtId="0" fontId="25" fillId="38" borderId="19" xfId="0" applyFont="1" applyFill="1" applyBorder="1" applyAlignment="1">
      <alignment horizontal="center" vertical="center" textRotation="90"/>
    </xf>
    <xf numFmtId="0" fontId="67" fillId="0" borderId="0" xfId="0" applyFont="1" applyFill="1" applyBorder="1" applyAlignment="1">
      <alignment horizontal="center" vertical="center" wrapText="1"/>
    </xf>
    <xf numFmtId="0" fontId="25" fillId="38" borderId="31" xfId="0" applyFont="1" applyFill="1" applyBorder="1" applyAlignment="1">
      <alignment horizontal="center" vertical="center" wrapText="1"/>
    </xf>
    <xf numFmtId="0" fontId="25" fillId="38" borderId="32" xfId="0" applyFont="1" applyFill="1" applyBorder="1" applyAlignment="1">
      <alignment horizontal="center" vertical="center" wrapText="1"/>
    </xf>
  </cellXfs>
  <cellStyles count="9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2" xfId="76"/>
    <cellStyle name="Hyperlink" xfId="77"/>
    <cellStyle name="Followed Hyperlink" xfId="78"/>
    <cellStyle name="Incorrecto" xfId="79"/>
    <cellStyle name="Incorrecto 2" xfId="80"/>
    <cellStyle name="Comma" xfId="81"/>
    <cellStyle name="Comma [0]" xfId="82"/>
    <cellStyle name="Currency" xfId="83"/>
    <cellStyle name="Currency [0]" xfId="84"/>
    <cellStyle name="Neutral" xfId="85"/>
    <cellStyle name="Neutral 2" xfId="86"/>
    <cellStyle name="Normal 2" xfId="87"/>
    <cellStyle name="Normal 2 2" xfId="88"/>
    <cellStyle name="Normal 2 2 2" xfId="89"/>
    <cellStyle name="Normal 3" xfId="90"/>
    <cellStyle name="Normal 4" xfId="91"/>
    <cellStyle name="Normal_Panorama riesgos Coveñas  OCTUBRE 31 -1800" xfId="92"/>
    <cellStyle name="Notas" xfId="93"/>
    <cellStyle name="Notas 2" xfId="94"/>
    <cellStyle name="Notas 3" xfId="95"/>
    <cellStyle name="Percent" xfId="96"/>
    <cellStyle name="Salida" xfId="97"/>
    <cellStyle name="Salida 2" xfId="98"/>
    <cellStyle name="Texto de advertencia" xfId="99"/>
    <cellStyle name="Texto de advertencia 2" xfId="100"/>
    <cellStyle name="Texto explicativo" xfId="101"/>
    <cellStyle name="Texto explicativo 2" xfId="102"/>
    <cellStyle name="Título" xfId="103"/>
    <cellStyle name="Título 1" xfId="104"/>
    <cellStyle name="Título 1 2" xfId="105"/>
    <cellStyle name="Título 2" xfId="106"/>
    <cellStyle name="Título 2 2" xfId="107"/>
    <cellStyle name="Título 3" xfId="108"/>
    <cellStyle name="Título 3 2" xfId="109"/>
    <cellStyle name="Título 4" xfId="110"/>
    <cellStyle name="Total" xfId="111"/>
    <cellStyle name="Total 2" xfId="112"/>
  </cellStyles>
  <dxfs count="9">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CARACTERIZACION%20ANGE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ón"/>
      <sheetName val="Instrucciones Formato"/>
      <sheetName val="Matriz de Riesgos"/>
      <sheetName val="Resumen Matriz"/>
      <sheetName val="CONTROL DE CAMBIOS"/>
      <sheetName val="GESTION ADMINISTRATIVA "/>
      <sheetName val="MANTENIMIENTO"/>
      <sheetName val="Matriz de Peligros"/>
      <sheetName val="GESTION ESTRATEGICA"/>
      <sheetName val="GESTION INTEGRADA "/>
      <sheetName val="PRIORITARIOS EN SALUD "/>
      <sheetName val="OPERACIONES "/>
      <sheetName val="SERVICIOS GENERALES "/>
      <sheetName val="INSTRUCTIVO"/>
      <sheetName val="CARACTERIZACIÓN DE OFICIOS "/>
      <sheetName val="EJEMP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rgb="FFFFFF00"/>
  </sheetPr>
  <dimension ref="A1:K13"/>
  <sheetViews>
    <sheetView tabSelected="1" zoomScalePageLayoutView="0" workbookViewId="0" topLeftCell="A1">
      <selection activeCell="C5" sqref="C5"/>
    </sheetView>
  </sheetViews>
  <sheetFormatPr defaultColWidth="11.421875" defaultRowHeight="15"/>
  <cols>
    <col min="1" max="5" width="11.421875" style="29" customWidth="1"/>
    <col min="6" max="6" width="12.00390625" style="29" customWidth="1"/>
    <col min="7" max="16384" width="11.421875" style="29" customWidth="1"/>
  </cols>
  <sheetData>
    <row r="1" spans="1:11" ht="43.5" customHeight="1" thickBot="1">
      <c r="A1" s="121" t="s">
        <v>278</v>
      </c>
      <c r="B1" s="122"/>
      <c r="C1" s="122"/>
      <c r="D1" s="122"/>
      <c r="E1" s="122"/>
      <c r="F1" s="122"/>
      <c r="G1" s="122"/>
      <c r="H1" s="122"/>
      <c r="I1" s="122"/>
      <c r="J1" s="122"/>
      <c r="K1" s="123"/>
    </row>
    <row r="2" spans="1:11" ht="23.25" customHeight="1" thickBot="1">
      <c r="A2" s="128"/>
      <c r="B2" s="128"/>
      <c r="C2" s="128"/>
      <c r="D2" s="128"/>
      <c r="E2" s="128"/>
      <c r="F2" s="128"/>
      <c r="G2" s="128"/>
      <c r="H2" s="128"/>
      <c r="I2" s="128"/>
      <c r="J2" s="128"/>
      <c r="K2" s="128"/>
    </row>
    <row r="3" spans="1:11" ht="134.25" customHeight="1" thickBot="1">
      <c r="A3" s="125" t="s">
        <v>277</v>
      </c>
      <c r="B3" s="126"/>
      <c r="C3" s="126"/>
      <c r="D3" s="126"/>
      <c r="E3" s="126"/>
      <c r="F3" s="126"/>
      <c r="G3" s="126"/>
      <c r="H3" s="126"/>
      <c r="I3" s="126"/>
      <c r="J3" s="126"/>
      <c r="K3" s="127"/>
    </row>
    <row r="13" spans="1:11" ht="15">
      <c r="A13" s="97"/>
      <c r="B13" s="97"/>
      <c r="C13" s="97"/>
      <c r="D13" s="97"/>
      <c r="E13" s="97"/>
      <c r="F13" s="97"/>
      <c r="G13" s="97"/>
      <c r="H13" s="97"/>
      <c r="I13" s="124"/>
      <c r="J13" s="124"/>
      <c r="K13" s="124"/>
    </row>
  </sheetData>
  <sheetProtection/>
  <mergeCells count="4">
    <mergeCell ref="A1:K1"/>
    <mergeCell ref="I13:K13"/>
    <mergeCell ref="A3:K3"/>
    <mergeCell ref="A2:K2"/>
  </mergeCells>
  <printOptions horizontalCentered="1" verticalCentered="1"/>
  <pageMargins left="0.3937007874015748" right="0.3937007874015748" top="0.3937007874015748" bottom="0.3937007874015748"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Hoja5">
    <tabColor rgb="FF00B0F0"/>
  </sheetPr>
  <dimension ref="A2:K19"/>
  <sheetViews>
    <sheetView zoomScalePageLayoutView="0" workbookViewId="0" topLeftCell="A1">
      <selection activeCell="A3" sqref="A3"/>
    </sheetView>
  </sheetViews>
  <sheetFormatPr defaultColWidth="11.421875" defaultRowHeight="15"/>
  <cols>
    <col min="1" max="1" width="11.421875" style="29" customWidth="1"/>
    <col min="2" max="3" width="17.28125" style="111" customWidth="1"/>
    <col min="4" max="5" width="16.28125" style="111" customWidth="1"/>
    <col min="6" max="6" width="17.28125" style="111" customWidth="1"/>
    <col min="7" max="8" width="16.28125" style="111" customWidth="1"/>
    <col min="9" max="16384" width="11.421875" style="29" customWidth="1"/>
  </cols>
  <sheetData>
    <row r="2" spans="2:8" s="113" customFormat="1" ht="12.75">
      <c r="B2" s="130" t="s">
        <v>2</v>
      </c>
      <c r="C2" s="130"/>
      <c r="D2" s="130"/>
      <c r="E2" s="130"/>
      <c r="F2" s="130"/>
      <c r="G2" s="130"/>
      <c r="H2" s="130"/>
    </row>
    <row r="3" spans="2:8" s="108" customFormat="1" ht="22.5">
      <c r="B3" s="109" t="s">
        <v>281</v>
      </c>
      <c r="C3" s="109" t="s">
        <v>282</v>
      </c>
      <c r="D3" s="109" t="s">
        <v>283</v>
      </c>
      <c r="E3" s="109" t="s">
        <v>213</v>
      </c>
      <c r="F3" s="109" t="s">
        <v>284</v>
      </c>
      <c r="G3" s="109" t="s">
        <v>285</v>
      </c>
      <c r="H3" s="109" t="s">
        <v>286</v>
      </c>
    </row>
    <row r="4" spans="2:8" s="107" customFormat="1" ht="123.75">
      <c r="B4" s="110" t="s">
        <v>29</v>
      </c>
      <c r="C4" s="110" t="s">
        <v>287</v>
      </c>
      <c r="D4" s="110" t="s">
        <v>290</v>
      </c>
      <c r="E4" s="110" t="s">
        <v>48</v>
      </c>
      <c r="F4" s="110" t="s">
        <v>54</v>
      </c>
      <c r="G4" s="110" t="s">
        <v>312</v>
      </c>
      <c r="H4" s="110" t="s">
        <v>61</v>
      </c>
    </row>
    <row r="5" spans="2:8" s="107" customFormat="1" ht="112.5">
      <c r="B5" s="110" t="s">
        <v>30</v>
      </c>
      <c r="C5" s="110" t="s">
        <v>37</v>
      </c>
      <c r="D5" s="110" t="s">
        <v>43</v>
      </c>
      <c r="E5" s="110" t="s">
        <v>49</v>
      </c>
      <c r="F5" s="110" t="s">
        <v>55</v>
      </c>
      <c r="G5" s="110" t="s">
        <v>58</v>
      </c>
      <c r="H5" s="110" t="s">
        <v>62</v>
      </c>
    </row>
    <row r="6" spans="2:8" s="107" customFormat="1" ht="123.75">
      <c r="B6" s="110" t="s">
        <v>31</v>
      </c>
      <c r="C6" s="110" t="s">
        <v>38</v>
      </c>
      <c r="D6" s="110" t="s">
        <v>44</v>
      </c>
      <c r="E6" s="110" t="s">
        <v>50</v>
      </c>
      <c r="F6" s="110" t="s">
        <v>56</v>
      </c>
      <c r="G6" s="110" t="s">
        <v>59</v>
      </c>
      <c r="H6" s="110" t="s">
        <v>63</v>
      </c>
    </row>
    <row r="7" spans="2:8" s="107" customFormat="1" ht="78.75">
      <c r="B7" s="110" t="s">
        <v>32</v>
      </c>
      <c r="C7" s="110" t="s">
        <v>288</v>
      </c>
      <c r="D7" s="110" t="s">
        <v>45</v>
      </c>
      <c r="E7" s="110" t="s">
        <v>51</v>
      </c>
      <c r="F7" s="110" t="s">
        <v>57</v>
      </c>
      <c r="G7" s="110" t="s">
        <v>60</v>
      </c>
      <c r="H7" s="110" t="s">
        <v>64</v>
      </c>
    </row>
    <row r="8" spans="2:8" s="107" customFormat="1" ht="112.5">
      <c r="B8" s="110" t="s">
        <v>33</v>
      </c>
      <c r="C8" s="110" t="s">
        <v>40</v>
      </c>
      <c r="D8" s="110" t="s">
        <v>313</v>
      </c>
      <c r="E8" s="110" t="s">
        <v>52</v>
      </c>
      <c r="F8" s="110"/>
      <c r="G8" s="110" t="s">
        <v>291</v>
      </c>
      <c r="H8" s="110" t="s">
        <v>65</v>
      </c>
    </row>
    <row r="9" spans="2:8" s="107" customFormat="1" ht="56.25">
      <c r="B9" s="110" t="s">
        <v>34</v>
      </c>
      <c r="C9" s="110" t="s">
        <v>289</v>
      </c>
      <c r="D9" s="110" t="s">
        <v>47</v>
      </c>
      <c r="E9" s="110" t="s">
        <v>53</v>
      </c>
      <c r="F9" s="110"/>
      <c r="G9" s="110" t="s">
        <v>173</v>
      </c>
      <c r="H9" s="110" t="s">
        <v>294</v>
      </c>
    </row>
    <row r="10" spans="2:8" s="107" customFormat="1" ht="56.25">
      <c r="B10" s="110" t="s">
        <v>35</v>
      </c>
      <c r="C10" s="110" t="s">
        <v>192</v>
      </c>
      <c r="D10" s="110"/>
      <c r="E10" s="110"/>
      <c r="F10" s="110"/>
      <c r="G10" s="110" t="s">
        <v>292</v>
      </c>
      <c r="H10" s="110"/>
    </row>
    <row r="11" spans="2:8" s="107" customFormat="1" ht="12.75">
      <c r="B11" s="110" t="s">
        <v>36</v>
      </c>
      <c r="C11" s="110"/>
      <c r="D11" s="110"/>
      <c r="E11" s="110"/>
      <c r="F11" s="110"/>
      <c r="G11" s="110" t="s">
        <v>293</v>
      </c>
      <c r="H11" s="110"/>
    </row>
    <row r="12" spans="2:8" ht="26.25" customHeight="1">
      <c r="B12" s="129" t="s">
        <v>314</v>
      </c>
      <c r="C12" s="129"/>
      <c r="D12" s="129"/>
      <c r="E12" s="129"/>
      <c r="F12" s="129"/>
      <c r="G12" s="129"/>
      <c r="H12" s="129"/>
    </row>
    <row r="19" spans="1:11" ht="15">
      <c r="A19" s="97"/>
      <c r="B19" s="112"/>
      <c r="C19" s="112"/>
      <c r="D19" s="112"/>
      <c r="E19" s="112"/>
      <c r="F19" s="112"/>
      <c r="G19" s="112"/>
      <c r="H19" s="112"/>
      <c r="I19" s="124"/>
      <c r="J19" s="124"/>
      <c r="K19" s="124"/>
    </row>
  </sheetData>
  <sheetProtection/>
  <mergeCells count="3">
    <mergeCell ref="I19:K19"/>
    <mergeCell ref="B12:H12"/>
    <mergeCell ref="B2:H2"/>
  </mergeCells>
  <printOptions horizontalCentered="1" verticalCentered="1"/>
  <pageMargins left="0.3937007874015748" right="0.3937007874015748" top="0.3937007874015748" bottom="0.3937007874015748"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Hoja6">
    <tabColor rgb="FFFF0000"/>
  </sheetPr>
  <dimension ref="A2:H12"/>
  <sheetViews>
    <sheetView zoomScalePageLayoutView="0" workbookViewId="0" topLeftCell="A1">
      <selection activeCell="A4" sqref="A4"/>
    </sheetView>
  </sheetViews>
  <sheetFormatPr defaultColWidth="11.421875" defaultRowHeight="15"/>
  <cols>
    <col min="1" max="1" width="11.421875" style="29" customWidth="1"/>
    <col min="2" max="2" width="17.28125" style="111" customWidth="1"/>
    <col min="3" max="5" width="19.7109375" style="111" customWidth="1"/>
    <col min="6" max="16384" width="11.421875" style="29" customWidth="1"/>
  </cols>
  <sheetData>
    <row r="2" spans="2:5" s="113" customFormat="1" ht="12.75">
      <c r="B2" s="130" t="s">
        <v>2</v>
      </c>
      <c r="C2" s="130"/>
      <c r="D2" s="130"/>
      <c r="E2" s="130"/>
    </row>
    <row r="3" spans="2:5" s="108" customFormat="1" ht="11.25">
      <c r="B3" s="109" t="s">
        <v>295</v>
      </c>
      <c r="C3" s="109" t="s">
        <v>297</v>
      </c>
      <c r="D3" s="109" t="s">
        <v>298</v>
      </c>
      <c r="E3" s="109" t="s">
        <v>299</v>
      </c>
    </row>
    <row r="4" spans="2:5" s="107" customFormat="1" ht="78.75">
      <c r="B4" s="117" t="s">
        <v>296</v>
      </c>
      <c r="C4" s="110" t="s">
        <v>300</v>
      </c>
      <c r="D4" s="110" t="s">
        <v>302</v>
      </c>
      <c r="E4" s="110" t="s">
        <v>304</v>
      </c>
    </row>
    <row r="5" spans="2:5" s="107" customFormat="1" ht="191.25">
      <c r="B5" s="117" t="s">
        <v>216</v>
      </c>
      <c r="C5" s="110" t="s">
        <v>301</v>
      </c>
      <c r="D5" s="110" t="s">
        <v>303</v>
      </c>
      <c r="E5" s="110" t="s">
        <v>305</v>
      </c>
    </row>
    <row r="12" spans="1:8" ht="15">
      <c r="A12" s="97"/>
      <c r="B12" s="112"/>
      <c r="C12" s="112"/>
      <c r="D12" s="112"/>
      <c r="E12" s="112"/>
      <c r="F12" s="124"/>
      <c r="G12" s="124"/>
      <c r="H12" s="124"/>
    </row>
  </sheetData>
  <sheetProtection/>
  <mergeCells count="2">
    <mergeCell ref="B2:E2"/>
    <mergeCell ref="F12:H12"/>
  </mergeCells>
  <printOptions horizontalCentered="1" verticalCentered="1"/>
  <pageMargins left="0.3937007874015748" right="0.3937007874015748" top="0.3937007874015748" bottom="0.3937007874015748"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2">
    <tabColor rgb="FF00B050"/>
  </sheetPr>
  <dimension ref="A1:AB206"/>
  <sheetViews>
    <sheetView zoomScale="75" zoomScaleNormal="75" workbookViewId="0" topLeftCell="A1">
      <selection activeCell="A2" sqref="A2"/>
    </sheetView>
  </sheetViews>
  <sheetFormatPr defaultColWidth="11.421875" defaultRowHeight="15"/>
  <cols>
    <col min="1" max="3" width="28.57421875" style="0" customWidth="1"/>
    <col min="10" max="13" width="2.8515625" style="0" customWidth="1"/>
    <col min="14" max="14" width="22.7109375" style="0" customWidth="1"/>
  </cols>
  <sheetData>
    <row r="1" spans="1:26" s="98" customFormat="1" ht="26.25" customHeight="1">
      <c r="A1" s="168" t="s">
        <v>137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8" s="98" customFormat="1" ht="26.25" customHeight="1">
      <c r="A2" s="99"/>
      <c r="B2" s="99"/>
      <c r="C2" s="99"/>
      <c r="D2" s="99"/>
      <c r="E2" s="99"/>
      <c r="F2" s="99"/>
      <c r="G2" s="99"/>
      <c r="H2" s="99"/>
      <c r="I2" s="99"/>
      <c r="J2" s="99"/>
      <c r="K2" s="99"/>
      <c r="L2" s="100"/>
      <c r="M2" s="100"/>
      <c r="N2" s="163" t="s">
        <v>306</v>
      </c>
      <c r="O2" s="164"/>
      <c r="P2" s="164"/>
      <c r="Q2" s="164"/>
      <c r="R2" s="164"/>
      <c r="S2" s="164"/>
      <c r="T2" s="164"/>
      <c r="U2" s="164"/>
      <c r="V2" s="164"/>
      <c r="W2" s="164"/>
      <c r="X2" s="164"/>
      <c r="Y2" s="164"/>
      <c r="Z2" s="99"/>
      <c r="AA2" s="99"/>
      <c r="AB2" s="99"/>
    </row>
    <row r="3" spans="1:28" s="98" customFormat="1" ht="26.25" customHeight="1">
      <c r="A3" s="147" t="s">
        <v>139</v>
      </c>
      <c r="B3" s="147"/>
      <c r="C3" s="147"/>
      <c r="D3" s="147"/>
      <c r="E3" s="147"/>
      <c r="F3" s="147"/>
      <c r="G3" s="147"/>
      <c r="H3" s="147"/>
      <c r="I3" s="147"/>
      <c r="J3" s="147"/>
      <c r="K3" s="147"/>
      <c r="L3" s="100"/>
      <c r="M3" s="100"/>
      <c r="N3" s="25" t="s">
        <v>68</v>
      </c>
      <c r="O3" s="26" t="s">
        <v>69</v>
      </c>
      <c r="P3" s="146" t="s">
        <v>70</v>
      </c>
      <c r="Q3" s="146"/>
      <c r="R3" s="146"/>
      <c r="S3" s="146"/>
      <c r="T3" s="146"/>
      <c r="U3" s="146"/>
      <c r="V3" s="146"/>
      <c r="W3" s="146"/>
      <c r="X3" s="146"/>
      <c r="Y3" s="146"/>
      <c r="Z3" s="16"/>
      <c r="AA3" s="99"/>
      <c r="AB3" s="99"/>
    </row>
    <row r="4" spans="1:28" s="98" customFormat="1" ht="26.25" customHeight="1">
      <c r="A4" s="8"/>
      <c r="B4" s="8"/>
      <c r="C4" s="8"/>
      <c r="D4" s="8"/>
      <c r="E4" s="8"/>
      <c r="F4" s="8"/>
      <c r="G4" s="8"/>
      <c r="H4" s="8"/>
      <c r="I4" s="8"/>
      <c r="J4" s="8"/>
      <c r="K4" s="8"/>
      <c r="L4" s="100"/>
      <c r="M4" s="100"/>
      <c r="N4" s="156" t="s">
        <v>71</v>
      </c>
      <c r="O4" s="148">
        <v>10</v>
      </c>
      <c r="P4" s="140" t="s">
        <v>75</v>
      </c>
      <c r="Q4" s="140"/>
      <c r="R4" s="140"/>
      <c r="S4" s="140"/>
      <c r="T4" s="140"/>
      <c r="U4" s="140"/>
      <c r="V4" s="140"/>
      <c r="W4" s="140"/>
      <c r="X4" s="140"/>
      <c r="Y4" s="140"/>
      <c r="Z4" s="11"/>
      <c r="AA4" s="99"/>
      <c r="AB4" s="99"/>
    </row>
    <row r="5" spans="1:28" s="98" customFormat="1" ht="26.25" customHeight="1">
      <c r="A5" s="147" t="s">
        <v>140</v>
      </c>
      <c r="B5" s="147"/>
      <c r="C5" s="147"/>
      <c r="D5" s="147"/>
      <c r="E5" s="147"/>
      <c r="F5" s="147"/>
      <c r="G5" s="147"/>
      <c r="H5" s="147"/>
      <c r="I5" s="147"/>
      <c r="J5" s="147"/>
      <c r="K5" s="147"/>
      <c r="L5" s="100"/>
      <c r="M5" s="100"/>
      <c r="N5" s="157"/>
      <c r="O5" s="149"/>
      <c r="P5" s="140"/>
      <c r="Q5" s="140"/>
      <c r="R5" s="140"/>
      <c r="S5" s="140"/>
      <c r="T5" s="140"/>
      <c r="U5" s="140"/>
      <c r="V5" s="140"/>
      <c r="W5" s="140"/>
      <c r="X5" s="140"/>
      <c r="Y5" s="140"/>
      <c r="Z5" s="11"/>
      <c r="AA5" s="99"/>
      <c r="AB5" s="99"/>
    </row>
    <row r="6" spans="1:28" s="98" customFormat="1" ht="26.25" customHeight="1">
      <c r="A6" s="147" t="s">
        <v>141</v>
      </c>
      <c r="B6" s="147"/>
      <c r="C6" s="147"/>
      <c r="D6" s="147"/>
      <c r="E6" s="147"/>
      <c r="F6" s="147"/>
      <c r="G6" s="147"/>
      <c r="H6" s="147"/>
      <c r="I6" s="147"/>
      <c r="J6" s="147"/>
      <c r="K6" s="147"/>
      <c r="L6" s="100"/>
      <c r="M6" s="100"/>
      <c r="N6" s="156" t="s">
        <v>74</v>
      </c>
      <c r="O6" s="148">
        <v>6</v>
      </c>
      <c r="P6" s="140" t="s">
        <v>76</v>
      </c>
      <c r="Q6" s="140"/>
      <c r="R6" s="140"/>
      <c r="S6" s="140"/>
      <c r="T6" s="140"/>
      <c r="U6" s="140"/>
      <c r="V6" s="140"/>
      <c r="W6" s="140"/>
      <c r="X6" s="140"/>
      <c r="Y6" s="140"/>
      <c r="Z6" s="11"/>
      <c r="AA6" s="99"/>
      <c r="AB6" s="99"/>
    </row>
    <row r="7" spans="1:28" s="98" customFormat="1" ht="26.25" customHeight="1">
      <c r="A7" s="169" t="s">
        <v>166</v>
      </c>
      <c r="B7" s="147"/>
      <c r="C7" s="147"/>
      <c r="D7" s="147"/>
      <c r="E7" s="147"/>
      <c r="F7" s="147"/>
      <c r="G7" s="147"/>
      <c r="H7" s="147"/>
      <c r="I7" s="147"/>
      <c r="J7" s="147"/>
      <c r="K7" s="147"/>
      <c r="L7" s="100"/>
      <c r="M7" s="100"/>
      <c r="N7" s="157"/>
      <c r="O7" s="149"/>
      <c r="P7" s="140"/>
      <c r="Q7" s="140"/>
      <c r="R7" s="140"/>
      <c r="S7" s="140"/>
      <c r="T7" s="140"/>
      <c r="U7" s="140"/>
      <c r="V7" s="140"/>
      <c r="W7" s="140"/>
      <c r="X7" s="140"/>
      <c r="Y7" s="140"/>
      <c r="Z7" s="11"/>
      <c r="AA7" s="99"/>
      <c r="AB7" s="99"/>
    </row>
    <row r="8" spans="1:28" s="98" customFormat="1" ht="26.25" customHeight="1">
      <c r="A8" s="147"/>
      <c r="B8" s="147"/>
      <c r="C8" s="147"/>
      <c r="D8" s="147"/>
      <c r="E8" s="147"/>
      <c r="F8" s="147"/>
      <c r="G8" s="147"/>
      <c r="H8" s="147"/>
      <c r="I8" s="147"/>
      <c r="J8" s="147"/>
      <c r="K8" s="147"/>
      <c r="L8" s="100"/>
      <c r="M8" s="100"/>
      <c r="N8" s="156" t="s">
        <v>73</v>
      </c>
      <c r="O8" s="148">
        <v>2</v>
      </c>
      <c r="P8" s="140" t="s">
        <v>77</v>
      </c>
      <c r="Q8" s="140"/>
      <c r="R8" s="140"/>
      <c r="S8" s="140"/>
      <c r="T8" s="140"/>
      <c r="U8" s="140"/>
      <c r="V8" s="140"/>
      <c r="W8" s="140"/>
      <c r="X8" s="140"/>
      <c r="Y8" s="140"/>
      <c r="Z8" s="11"/>
      <c r="AA8" s="99"/>
      <c r="AB8" s="99"/>
    </row>
    <row r="9" spans="1:28" s="98" customFormat="1" ht="26.25" customHeight="1">
      <c r="A9" s="147" t="s">
        <v>142</v>
      </c>
      <c r="B9" s="147"/>
      <c r="C9" s="147"/>
      <c r="D9" s="147"/>
      <c r="E9" s="147"/>
      <c r="F9" s="147"/>
      <c r="G9" s="147"/>
      <c r="H9" s="147"/>
      <c r="I9" s="147"/>
      <c r="J9" s="147"/>
      <c r="K9" s="147"/>
      <c r="L9" s="100"/>
      <c r="M9" s="100"/>
      <c r="N9" s="157"/>
      <c r="O9" s="149"/>
      <c r="P9" s="140"/>
      <c r="Q9" s="140"/>
      <c r="R9" s="140"/>
      <c r="S9" s="140"/>
      <c r="T9" s="140"/>
      <c r="U9" s="140"/>
      <c r="V9" s="140"/>
      <c r="W9" s="140"/>
      <c r="X9" s="140"/>
      <c r="Y9" s="140"/>
      <c r="Z9" s="11"/>
      <c r="AA9" s="99"/>
      <c r="AB9" s="99"/>
    </row>
    <row r="10" spans="1:28" s="98" customFormat="1" ht="26.25" customHeight="1">
      <c r="A10" s="6"/>
      <c r="B10" s="6"/>
      <c r="C10" s="6"/>
      <c r="D10" s="6"/>
      <c r="E10" s="6"/>
      <c r="F10" s="6"/>
      <c r="G10" s="6"/>
      <c r="H10" s="6"/>
      <c r="I10" s="6"/>
      <c r="J10" s="6"/>
      <c r="K10" s="6"/>
      <c r="L10" s="100"/>
      <c r="M10" s="100"/>
      <c r="N10" s="156" t="s">
        <v>72</v>
      </c>
      <c r="O10" s="154" t="s">
        <v>20</v>
      </c>
      <c r="P10" s="140" t="s">
        <v>78</v>
      </c>
      <c r="Q10" s="140"/>
      <c r="R10" s="140"/>
      <c r="S10" s="140"/>
      <c r="T10" s="140"/>
      <c r="U10" s="140"/>
      <c r="V10" s="140"/>
      <c r="W10" s="140"/>
      <c r="X10" s="140"/>
      <c r="Y10" s="140"/>
      <c r="Z10" s="11"/>
      <c r="AA10" s="99"/>
      <c r="AB10" s="99"/>
    </row>
    <row r="11" spans="1:28" s="98" customFormat="1" ht="26.25" customHeight="1">
      <c r="A11" s="169" t="s">
        <v>174</v>
      </c>
      <c r="B11" s="174"/>
      <c r="C11" s="174"/>
      <c r="D11" s="174"/>
      <c r="E11" s="174"/>
      <c r="F11" s="174"/>
      <c r="G11" s="174"/>
      <c r="H11" s="174"/>
      <c r="I11" s="174"/>
      <c r="J11" s="174"/>
      <c r="K11" s="174"/>
      <c r="L11" s="100"/>
      <c r="M11" s="100"/>
      <c r="N11" s="157"/>
      <c r="O11" s="154"/>
      <c r="P11" s="140"/>
      <c r="Q11" s="140"/>
      <c r="R11" s="140"/>
      <c r="S11" s="140"/>
      <c r="T11" s="140"/>
      <c r="U11" s="140"/>
      <c r="V11" s="140"/>
      <c r="W11" s="140"/>
      <c r="X11" s="140"/>
      <c r="Y11" s="140"/>
      <c r="Z11" s="11"/>
      <c r="AA11" s="99"/>
      <c r="AB11" s="99"/>
    </row>
    <row r="12" spans="1:28" s="98" customFormat="1" ht="26.25" customHeight="1">
      <c r="A12" s="161" t="s">
        <v>175</v>
      </c>
      <c r="B12" s="161"/>
      <c r="C12" s="161"/>
      <c r="D12" s="161"/>
      <c r="E12" s="161"/>
      <c r="F12" s="161"/>
      <c r="G12" s="161"/>
      <c r="H12" s="161"/>
      <c r="I12" s="161"/>
      <c r="J12" s="161"/>
      <c r="K12" s="161"/>
      <c r="L12" s="100"/>
      <c r="M12" s="100"/>
      <c r="N12" s="6"/>
      <c r="O12" s="6"/>
      <c r="P12" s="9"/>
      <c r="Q12" s="9"/>
      <c r="R12" s="9"/>
      <c r="S12" s="9"/>
      <c r="T12" s="9"/>
      <c r="U12" s="9"/>
      <c r="V12" s="9"/>
      <c r="W12" s="9"/>
      <c r="X12" s="9"/>
      <c r="Y12" s="9"/>
      <c r="Z12" s="6"/>
      <c r="AA12" s="99"/>
      <c r="AB12" s="99"/>
    </row>
    <row r="13" spans="1:28" s="98" customFormat="1" ht="26.25" customHeight="1">
      <c r="A13" s="161"/>
      <c r="B13" s="161"/>
      <c r="C13" s="161"/>
      <c r="D13" s="161"/>
      <c r="E13" s="161"/>
      <c r="F13" s="161"/>
      <c r="G13" s="161"/>
      <c r="H13" s="161"/>
      <c r="I13" s="161"/>
      <c r="J13" s="161"/>
      <c r="K13" s="161"/>
      <c r="L13" s="100"/>
      <c r="M13" s="100"/>
      <c r="N13" s="165" t="s">
        <v>307</v>
      </c>
      <c r="O13" s="166"/>
      <c r="P13" s="166"/>
      <c r="Q13" s="166"/>
      <c r="R13" s="166"/>
      <c r="S13" s="166"/>
      <c r="T13" s="166"/>
      <c r="U13" s="166"/>
      <c r="V13" s="166"/>
      <c r="W13" s="166"/>
      <c r="X13" s="166"/>
      <c r="Y13" s="167"/>
      <c r="Z13" s="6"/>
      <c r="AA13" s="99"/>
      <c r="AB13" s="99"/>
    </row>
    <row r="14" spans="1:28" s="98" customFormat="1" ht="26.25" customHeight="1">
      <c r="A14" s="161"/>
      <c r="B14" s="161"/>
      <c r="C14" s="161"/>
      <c r="D14" s="161"/>
      <c r="E14" s="161"/>
      <c r="F14" s="161"/>
      <c r="G14" s="161"/>
      <c r="H14" s="161"/>
      <c r="I14" s="161"/>
      <c r="J14" s="161"/>
      <c r="K14" s="161"/>
      <c r="L14" s="100"/>
      <c r="M14" s="100"/>
      <c r="N14" s="25" t="s">
        <v>79</v>
      </c>
      <c r="O14" s="26" t="s">
        <v>80</v>
      </c>
      <c r="P14" s="153" t="s">
        <v>70</v>
      </c>
      <c r="Q14" s="153"/>
      <c r="R14" s="153"/>
      <c r="S14" s="153"/>
      <c r="T14" s="153"/>
      <c r="U14" s="153"/>
      <c r="V14" s="153"/>
      <c r="W14" s="153"/>
      <c r="X14" s="153"/>
      <c r="Y14" s="153"/>
      <c r="Z14" s="9"/>
      <c r="AA14" s="99"/>
      <c r="AB14" s="99"/>
    </row>
    <row r="15" spans="1:28" s="98" customFormat="1" ht="26.25" customHeight="1">
      <c r="A15" s="10"/>
      <c r="B15" s="10"/>
      <c r="C15" s="10"/>
      <c r="D15" s="10"/>
      <c r="E15" s="10"/>
      <c r="F15" s="10"/>
      <c r="G15" s="10"/>
      <c r="H15" s="10"/>
      <c r="I15" s="10"/>
      <c r="J15" s="10"/>
      <c r="K15" s="10"/>
      <c r="L15" s="100"/>
      <c r="M15" s="100"/>
      <c r="N15" s="13" t="s">
        <v>81</v>
      </c>
      <c r="O15" s="15">
        <v>4</v>
      </c>
      <c r="P15" s="140" t="s">
        <v>84</v>
      </c>
      <c r="Q15" s="140"/>
      <c r="R15" s="140"/>
      <c r="S15" s="140"/>
      <c r="T15" s="140"/>
      <c r="U15" s="140"/>
      <c r="V15" s="140"/>
      <c r="W15" s="140"/>
      <c r="X15" s="140"/>
      <c r="Y15" s="140"/>
      <c r="Z15" s="9"/>
      <c r="AA15" s="99"/>
      <c r="AB15" s="99"/>
    </row>
    <row r="16" spans="1:28" s="98" customFormat="1" ht="26.25" customHeight="1">
      <c r="A16" s="169" t="s">
        <v>143</v>
      </c>
      <c r="B16" s="147"/>
      <c r="C16" s="147"/>
      <c r="D16" s="147"/>
      <c r="E16" s="147"/>
      <c r="F16" s="147"/>
      <c r="G16" s="147"/>
      <c r="H16" s="147"/>
      <c r="I16" s="147"/>
      <c r="J16" s="147"/>
      <c r="K16" s="147"/>
      <c r="L16" s="100"/>
      <c r="M16" s="100"/>
      <c r="N16" s="13" t="s">
        <v>82</v>
      </c>
      <c r="O16" s="15">
        <v>3</v>
      </c>
      <c r="P16" s="140" t="s">
        <v>85</v>
      </c>
      <c r="Q16" s="140"/>
      <c r="R16" s="140"/>
      <c r="S16" s="140"/>
      <c r="T16" s="140"/>
      <c r="U16" s="140"/>
      <c r="V16" s="140"/>
      <c r="W16" s="140"/>
      <c r="X16" s="140"/>
      <c r="Y16" s="140"/>
      <c r="Z16" s="9"/>
      <c r="AA16" s="99"/>
      <c r="AB16" s="99"/>
    </row>
    <row r="17" spans="1:28" s="98" customFormat="1" ht="26.25" customHeight="1">
      <c r="A17" s="147"/>
      <c r="B17" s="147"/>
      <c r="C17" s="147"/>
      <c r="D17" s="147"/>
      <c r="E17" s="147"/>
      <c r="F17" s="147"/>
      <c r="G17" s="147"/>
      <c r="H17" s="147"/>
      <c r="I17" s="147"/>
      <c r="J17" s="147"/>
      <c r="K17" s="147"/>
      <c r="L17" s="100"/>
      <c r="M17" s="100"/>
      <c r="N17" s="13" t="s">
        <v>83</v>
      </c>
      <c r="O17" s="15">
        <v>2</v>
      </c>
      <c r="P17" s="140" t="s">
        <v>86</v>
      </c>
      <c r="Q17" s="140"/>
      <c r="R17" s="140"/>
      <c r="S17" s="140"/>
      <c r="T17" s="140"/>
      <c r="U17" s="140"/>
      <c r="V17" s="140"/>
      <c r="W17" s="140"/>
      <c r="X17" s="140"/>
      <c r="Y17" s="140"/>
      <c r="Z17" s="9"/>
      <c r="AA17" s="99"/>
      <c r="AB17" s="99"/>
    </row>
    <row r="18" spans="1:28" s="98" customFormat="1" ht="26.25" customHeight="1">
      <c r="A18" s="6"/>
      <c r="B18" s="6"/>
      <c r="C18" s="6"/>
      <c r="D18" s="6"/>
      <c r="E18" s="6"/>
      <c r="F18" s="6"/>
      <c r="G18" s="6"/>
      <c r="H18" s="6"/>
      <c r="I18" s="6"/>
      <c r="J18" s="6"/>
      <c r="K18" s="6"/>
      <c r="L18" s="100"/>
      <c r="M18" s="100"/>
      <c r="N18" s="13" t="s">
        <v>167</v>
      </c>
      <c r="O18" s="15">
        <v>1</v>
      </c>
      <c r="P18" s="140" t="s">
        <v>87</v>
      </c>
      <c r="Q18" s="140"/>
      <c r="R18" s="140"/>
      <c r="S18" s="140"/>
      <c r="T18" s="140"/>
      <c r="U18" s="140"/>
      <c r="V18" s="140"/>
      <c r="W18" s="140"/>
      <c r="X18" s="140"/>
      <c r="Y18" s="140"/>
      <c r="Z18" s="11"/>
      <c r="AA18" s="99"/>
      <c r="AB18" s="99"/>
    </row>
    <row r="19" spans="1:28" s="98" customFormat="1" ht="26.25" customHeight="1">
      <c r="A19" s="147" t="s">
        <v>144</v>
      </c>
      <c r="B19" s="147"/>
      <c r="C19" s="147"/>
      <c r="D19" s="147"/>
      <c r="E19" s="147"/>
      <c r="F19" s="147"/>
      <c r="G19" s="147"/>
      <c r="H19" s="147"/>
      <c r="I19" s="147"/>
      <c r="J19" s="147"/>
      <c r="K19" s="147"/>
      <c r="L19" s="100"/>
      <c r="M19" s="100"/>
      <c r="Z19" s="11"/>
      <c r="AA19" s="99"/>
      <c r="AB19" s="99"/>
    </row>
    <row r="20" spans="1:28" s="98" customFormat="1" ht="26.25" customHeight="1">
      <c r="A20" s="6"/>
      <c r="B20" s="6"/>
      <c r="C20" s="6"/>
      <c r="D20" s="6"/>
      <c r="E20" s="6"/>
      <c r="F20" s="6"/>
      <c r="G20" s="6"/>
      <c r="H20" s="6"/>
      <c r="I20" s="6"/>
      <c r="J20" s="6"/>
      <c r="K20" s="6"/>
      <c r="L20" s="100"/>
      <c r="M20" s="100"/>
      <c r="N20" s="160" t="s">
        <v>308</v>
      </c>
      <c r="O20" s="160"/>
      <c r="P20" s="160"/>
      <c r="Q20" s="160"/>
      <c r="R20" s="160"/>
      <c r="S20" s="160"/>
      <c r="T20" s="160"/>
      <c r="U20" s="160"/>
      <c r="V20" s="160"/>
      <c r="W20" s="160"/>
      <c r="X20" s="160"/>
      <c r="Y20" s="160"/>
      <c r="Z20" s="11"/>
      <c r="AA20" s="99"/>
      <c r="AB20" s="99"/>
    </row>
    <row r="21" spans="1:28" s="98" customFormat="1" ht="26.25" customHeight="1">
      <c r="A21" s="6"/>
      <c r="B21" s="6"/>
      <c r="C21" s="6"/>
      <c r="D21" s="6"/>
      <c r="E21" s="6"/>
      <c r="F21" s="6"/>
      <c r="G21" s="6"/>
      <c r="H21" s="6"/>
      <c r="I21" s="6"/>
      <c r="J21" s="6"/>
      <c r="K21" s="6"/>
      <c r="L21" s="100"/>
      <c r="M21" s="100"/>
      <c r="N21" s="27" t="s">
        <v>88</v>
      </c>
      <c r="O21" s="28" t="s">
        <v>89</v>
      </c>
      <c r="P21" s="153" t="s">
        <v>70</v>
      </c>
      <c r="Q21" s="153"/>
      <c r="R21" s="153"/>
      <c r="S21" s="153"/>
      <c r="T21" s="153"/>
      <c r="U21" s="153"/>
      <c r="V21" s="153"/>
      <c r="W21" s="153"/>
      <c r="X21" s="153"/>
      <c r="Y21" s="153"/>
      <c r="Z21" s="11"/>
      <c r="AA21" s="99"/>
      <c r="AB21" s="99"/>
    </row>
    <row r="22" spans="1:28" s="98" customFormat="1" ht="26.25" customHeight="1">
      <c r="A22" s="147" t="s">
        <v>145</v>
      </c>
      <c r="B22" s="147"/>
      <c r="C22" s="147"/>
      <c r="D22" s="147"/>
      <c r="E22" s="147"/>
      <c r="F22" s="147"/>
      <c r="G22" s="147"/>
      <c r="H22" s="147"/>
      <c r="I22" s="147"/>
      <c r="J22" s="147"/>
      <c r="K22" s="147"/>
      <c r="L22" s="100"/>
      <c r="M22" s="100"/>
      <c r="N22" s="142" t="s">
        <v>71</v>
      </c>
      <c r="O22" s="141" t="s">
        <v>90</v>
      </c>
      <c r="P22" s="140" t="s">
        <v>94</v>
      </c>
      <c r="Q22" s="140"/>
      <c r="R22" s="140"/>
      <c r="S22" s="140"/>
      <c r="T22" s="140"/>
      <c r="U22" s="140"/>
      <c r="V22" s="140"/>
      <c r="W22" s="140"/>
      <c r="X22" s="140"/>
      <c r="Y22" s="140"/>
      <c r="Z22" s="11"/>
      <c r="AA22" s="99"/>
      <c r="AB22" s="99"/>
    </row>
    <row r="23" spans="1:28" s="98" customFormat="1" ht="26.25" customHeight="1">
      <c r="A23" s="147"/>
      <c r="B23" s="147"/>
      <c r="C23" s="147"/>
      <c r="D23" s="147"/>
      <c r="E23" s="147"/>
      <c r="F23" s="147"/>
      <c r="G23" s="147"/>
      <c r="H23" s="147"/>
      <c r="I23" s="147"/>
      <c r="J23" s="147"/>
      <c r="K23" s="147"/>
      <c r="L23" s="100"/>
      <c r="M23" s="100"/>
      <c r="N23" s="142"/>
      <c r="O23" s="141"/>
      <c r="P23" s="140"/>
      <c r="Q23" s="140"/>
      <c r="R23" s="140"/>
      <c r="S23" s="140"/>
      <c r="T23" s="140"/>
      <c r="U23" s="140"/>
      <c r="V23" s="140"/>
      <c r="W23" s="140"/>
      <c r="X23" s="140"/>
      <c r="Y23" s="140"/>
      <c r="Z23" s="6"/>
      <c r="AA23" s="99"/>
      <c r="AB23" s="99"/>
    </row>
    <row r="24" spans="1:28" s="98" customFormat="1" ht="26.25" customHeight="1">
      <c r="A24" s="147"/>
      <c r="B24" s="147"/>
      <c r="C24" s="147"/>
      <c r="D24" s="147"/>
      <c r="E24" s="147"/>
      <c r="F24" s="147"/>
      <c r="G24" s="147"/>
      <c r="H24" s="147"/>
      <c r="I24" s="147"/>
      <c r="J24" s="147"/>
      <c r="K24" s="147"/>
      <c r="L24" s="100"/>
      <c r="M24" s="100"/>
      <c r="N24" s="142" t="s">
        <v>74</v>
      </c>
      <c r="O24" s="141" t="s">
        <v>91</v>
      </c>
      <c r="P24" s="140" t="s">
        <v>168</v>
      </c>
      <c r="Q24" s="140"/>
      <c r="R24" s="140"/>
      <c r="S24" s="140"/>
      <c r="T24" s="140"/>
      <c r="U24" s="140"/>
      <c r="V24" s="140"/>
      <c r="W24" s="140"/>
      <c r="X24" s="140"/>
      <c r="Y24" s="140"/>
      <c r="Z24" s="6"/>
      <c r="AA24" s="99"/>
      <c r="AB24" s="99"/>
    </row>
    <row r="25" spans="1:28" s="98" customFormat="1" ht="26.25" customHeight="1">
      <c r="A25" s="22"/>
      <c r="B25" s="22"/>
      <c r="C25" s="22"/>
      <c r="D25" s="22"/>
      <c r="E25" s="22"/>
      <c r="F25" s="22"/>
      <c r="G25" s="22"/>
      <c r="H25" s="22"/>
      <c r="I25" s="22"/>
      <c r="J25" s="22"/>
      <c r="K25" s="22"/>
      <c r="L25" s="100"/>
      <c r="M25" s="100"/>
      <c r="N25" s="142"/>
      <c r="O25" s="141"/>
      <c r="P25" s="140"/>
      <c r="Q25" s="140"/>
      <c r="R25" s="140"/>
      <c r="S25" s="140"/>
      <c r="T25" s="140"/>
      <c r="U25" s="140"/>
      <c r="V25" s="140"/>
      <c r="W25" s="140"/>
      <c r="X25" s="140"/>
      <c r="Y25" s="140"/>
      <c r="Z25" s="6"/>
      <c r="AA25" s="99"/>
      <c r="AB25" s="99"/>
    </row>
    <row r="26" spans="1:28" s="98" customFormat="1" ht="26.25" customHeight="1">
      <c r="A26" s="147" t="s">
        <v>146</v>
      </c>
      <c r="B26" s="147"/>
      <c r="C26" s="147"/>
      <c r="D26" s="147"/>
      <c r="E26" s="147"/>
      <c r="F26" s="147"/>
      <c r="G26" s="147"/>
      <c r="H26" s="147"/>
      <c r="I26" s="147"/>
      <c r="J26" s="147"/>
      <c r="K26" s="147"/>
      <c r="L26" s="100"/>
      <c r="M26" s="100"/>
      <c r="N26" s="142" t="s">
        <v>73</v>
      </c>
      <c r="O26" s="141" t="s">
        <v>92</v>
      </c>
      <c r="P26" s="140" t="s">
        <v>169</v>
      </c>
      <c r="Q26" s="140"/>
      <c r="R26" s="140"/>
      <c r="S26" s="140"/>
      <c r="T26" s="140"/>
      <c r="U26" s="140"/>
      <c r="V26" s="140"/>
      <c r="W26" s="140"/>
      <c r="X26" s="140"/>
      <c r="Y26" s="140"/>
      <c r="Z26" s="11"/>
      <c r="AA26" s="99"/>
      <c r="AB26" s="99"/>
    </row>
    <row r="27" spans="1:28" s="98" customFormat="1" ht="26.25" customHeight="1">
      <c r="A27" s="6"/>
      <c r="B27" s="6"/>
      <c r="C27" s="6"/>
      <c r="D27" s="6"/>
      <c r="E27" s="6"/>
      <c r="F27" s="6"/>
      <c r="G27" s="6"/>
      <c r="H27" s="6"/>
      <c r="I27" s="6"/>
      <c r="J27" s="6"/>
      <c r="K27" s="6"/>
      <c r="L27" s="100"/>
      <c r="M27" s="100"/>
      <c r="N27" s="142"/>
      <c r="O27" s="141"/>
      <c r="P27" s="140"/>
      <c r="Q27" s="140"/>
      <c r="R27" s="140"/>
      <c r="S27" s="140"/>
      <c r="T27" s="140"/>
      <c r="U27" s="140"/>
      <c r="V27" s="140"/>
      <c r="W27" s="140"/>
      <c r="X27" s="140"/>
      <c r="Y27" s="140"/>
      <c r="Z27" s="11"/>
      <c r="AA27" s="99"/>
      <c r="AB27" s="99"/>
    </row>
    <row r="28" spans="1:28" s="98" customFormat="1" ht="26.25" customHeight="1">
      <c r="A28" s="147" t="s">
        <v>147</v>
      </c>
      <c r="B28" s="147"/>
      <c r="C28" s="147"/>
      <c r="D28" s="147"/>
      <c r="E28" s="147"/>
      <c r="F28" s="147"/>
      <c r="G28" s="147"/>
      <c r="H28" s="147"/>
      <c r="I28" s="147"/>
      <c r="J28" s="147"/>
      <c r="K28" s="147"/>
      <c r="L28" s="100"/>
      <c r="M28" s="100"/>
      <c r="N28" s="142" t="s">
        <v>72</v>
      </c>
      <c r="O28" s="141" t="s">
        <v>93</v>
      </c>
      <c r="P28" s="140" t="s">
        <v>95</v>
      </c>
      <c r="Q28" s="140"/>
      <c r="R28" s="140"/>
      <c r="S28" s="140"/>
      <c r="T28" s="140"/>
      <c r="U28" s="140"/>
      <c r="V28" s="140"/>
      <c r="W28" s="140"/>
      <c r="X28" s="140"/>
      <c r="Y28" s="140"/>
      <c r="Z28" s="11"/>
      <c r="AA28" s="99"/>
      <c r="AB28" s="99"/>
    </row>
    <row r="29" spans="1:28" s="98" customFormat="1" ht="26.25" customHeight="1">
      <c r="A29" s="6"/>
      <c r="B29" s="6"/>
      <c r="C29" s="6"/>
      <c r="D29" s="6"/>
      <c r="E29" s="6"/>
      <c r="F29" s="6"/>
      <c r="G29" s="6"/>
      <c r="H29" s="6"/>
      <c r="I29" s="6"/>
      <c r="J29" s="6"/>
      <c r="K29" s="6"/>
      <c r="L29" s="100"/>
      <c r="M29" s="100"/>
      <c r="N29" s="142"/>
      <c r="O29" s="141"/>
      <c r="P29" s="140"/>
      <c r="Q29" s="140"/>
      <c r="R29" s="140"/>
      <c r="S29" s="140"/>
      <c r="T29" s="140"/>
      <c r="U29" s="140"/>
      <c r="V29" s="140"/>
      <c r="W29" s="140"/>
      <c r="X29" s="140"/>
      <c r="Y29" s="140"/>
      <c r="Z29" s="11"/>
      <c r="AA29" s="99"/>
      <c r="AB29" s="99"/>
    </row>
    <row r="30" spans="1:28" s="98" customFormat="1" ht="26.25" customHeight="1">
      <c r="A30" s="162" t="s">
        <v>162</v>
      </c>
      <c r="B30" s="147"/>
      <c r="C30" s="147"/>
      <c r="D30" s="147"/>
      <c r="E30" s="147"/>
      <c r="F30" s="147"/>
      <c r="G30" s="147"/>
      <c r="H30" s="147"/>
      <c r="I30" s="147"/>
      <c r="J30" s="147"/>
      <c r="K30" s="147"/>
      <c r="L30" s="100"/>
      <c r="M30" s="100"/>
      <c r="N30" s="23"/>
      <c r="O30" s="16"/>
      <c r="P30" s="11"/>
      <c r="Q30" s="11"/>
      <c r="R30" s="11"/>
      <c r="S30" s="11"/>
      <c r="T30" s="11"/>
      <c r="U30" s="11"/>
      <c r="V30" s="11"/>
      <c r="W30" s="11"/>
      <c r="X30" s="11"/>
      <c r="Y30" s="11"/>
      <c r="Z30" s="11"/>
      <c r="AA30" s="99"/>
      <c r="AB30" s="99"/>
    </row>
    <row r="31" spans="1:28" s="98" customFormat="1" ht="26.25" customHeight="1">
      <c r="A31" s="147" t="s">
        <v>165</v>
      </c>
      <c r="B31" s="147"/>
      <c r="C31" s="147"/>
      <c r="D31" s="147"/>
      <c r="E31" s="147"/>
      <c r="F31" s="147"/>
      <c r="G31" s="147"/>
      <c r="H31" s="147"/>
      <c r="I31" s="147"/>
      <c r="J31" s="147"/>
      <c r="K31" s="147"/>
      <c r="L31" s="147"/>
      <c r="M31" s="100"/>
      <c r="N31" s="158" t="s">
        <v>309</v>
      </c>
      <c r="O31" s="159"/>
      <c r="P31" s="159"/>
      <c r="Q31" s="159"/>
      <c r="R31" s="159"/>
      <c r="S31" s="159"/>
      <c r="T31" s="159"/>
      <c r="U31" s="159"/>
      <c r="V31" s="11"/>
      <c r="W31" s="11"/>
      <c r="X31" s="11"/>
      <c r="Y31" s="11"/>
      <c r="Z31" s="11"/>
      <c r="AA31" s="99"/>
      <c r="AB31" s="99"/>
    </row>
    <row r="32" spans="1:28" s="98" customFormat="1" ht="26.25" customHeight="1">
      <c r="A32" s="147"/>
      <c r="B32" s="147"/>
      <c r="C32" s="147"/>
      <c r="D32" s="147"/>
      <c r="E32" s="147"/>
      <c r="F32" s="147"/>
      <c r="G32" s="147"/>
      <c r="H32" s="147"/>
      <c r="I32" s="147"/>
      <c r="J32" s="147"/>
      <c r="K32" s="147"/>
      <c r="L32" s="147"/>
      <c r="M32" s="100"/>
      <c r="N32" s="25" t="s">
        <v>96</v>
      </c>
      <c r="O32" s="28" t="s">
        <v>97</v>
      </c>
      <c r="P32" s="175" t="s">
        <v>98</v>
      </c>
      <c r="Q32" s="176"/>
      <c r="R32" s="176"/>
      <c r="S32" s="176"/>
      <c r="T32" s="176"/>
      <c r="U32" s="177"/>
      <c r="V32" s="11"/>
      <c r="W32" s="11"/>
      <c r="X32" s="11"/>
      <c r="Y32" s="11"/>
      <c r="Z32" s="11"/>
      <c r="AA32" s="99"/>
      <c r="AB32" s="99"/>
    </row>
    <row r="33" spans="1:28" s="98" customFormat="1" ht="26.25" customHeight="1">
      <c r="A33" s="147" t="s">
        <v>155</v>
      </c>
      <c r="B33" s="147"/>
      <c r="C33" s="147"/>
      <c r="D33" s="147"/>
      <c r="E33" s="147"/>
      <c r="F33" s="147"/>
      <c r="G33" s="147"/>
      <c r="H33" s="147"/>
      <c r="I33" s="147"/>
      <c r="J33" s="147"/>
      <c r="K33" s="147"/>
      <c r="L33" s="147"/>
      <c r="M33" s="100"/>
      <c r="N33" s="13" t="s">
        <v>99</v>
      </c>
      <c r="O33" s="14">
        <v>100</v>
      </c>
      <c r="P33" s="140" t="s">
        <v>106</v>
      </c>
      <c r="Q33" s="140"/>
      <c r="R33" s="140"/>
      <c r="S33" s="140"/>
      <c r="T33" s="140"/>
      <c r="U33" s="140"/>
      <c r="V33" s="11"/>
      <c r="W33" s="11"/>
      <c r="X33" s="11"/>
      <c r="Y33" s="11"/>
      <c r="Z33" s="11"/>
      <c r="AA33" s="99"/>
      <c r="AB33" s="99"/>
    </row>
    <row r="34" spans="1:28" s="98" customFormat="1" ht="26.25" customHeight="1">
      <c r="A34" s="147" t="s">
        <v>156</v>
      </c>
      <c r="B34" s="147"/>
      <c r="C34" s="147"/>
      <c r="D34" s="147"/>
      <c r="E34" s="147"/>
      <c r="F34" s="147"/>
      <c r="G34" s="147"/>
      <c r="H34" s="147"/>
      <c r="I34" s="147"/>
      <c r="J34" s="147"/>
      <c r="K34" s="147"/>
      <c r="L34" s="147"/>
      <c r="M34" s="100"/>
      <c r="N34" s="13" t="s">
        <v>100</v>
      </c>
      <c r="O34" s="14">
        <v>60</v>
      </c>
      <c r="P34" s="140" t="s">
        <v>105</v>
      </c>
      <c r="Q34" s="140"/>
      <c r="R34" s="140"/>
      <c r="S34" s="140"/>
      <c r="T34" s="140"/>
      <c r="U34" s="140"/>
      <c r="V34" s="11"/>
      <c r="W34" s="11"/>
      <c r="X34" s="11"/>
      <c r="Y34" s="11"/>
      <c r="Z34" s="11"/>
      <c r="AA34" s="99"/>
      <c r="AB34" s="99"/>
    </row>
    <row r="35" spans="1:28" s="98" customFormat="1" ht="26.25" customHeight="1">
      <c r="A35" s="147" t="s">
        <v>157</v>
      </c>
      <c r="B35" s="147"/>
      <c r="C35" s="147"/>
      <c r="D35" s="147"/>
      <c r="E35" s="147"/>
      <c r="F35" s="147"/>
      <c r="G35" s="147"/>
      <c r="H35" s="147"/>
      <c r="I35" s="147"/>
      <c r="J35" s="147"/>
      <c r="K35" s="147"/>
      <c r="L35" s="147"/>
      <c r="M35" s="100"/>
      <c r="N35" s="13" t="s">
        <v>101</v>
      </c>
      <c r="O35" s="14">
        <v>25</v>
      </c>
      <c r="P35" s="140" t="s">
        <v>104</v>
      </c>
      <c r="Q35" s="140"/>
      <c r="R35" s="140"/>
      <c r="S35" s="140"/>
      <c r="T35" s="140"/>
      <c r="U35" s="140"/>
      <c r="V35" s="8"/>
      <c r="W35" s="8"/>
      <c r="X35" s="9"/>
      <c r="Y35" s="9"/>
      <c r="Z35" s="6"/>
      <c r="AA35" s="99"/>
      <c r="AB35" s="99"/>
    </row>
    <row r="36" spans="1:28" s="98" customFormat="1" ht="26.25" customHeight="1">
      <c r="A36" s="147" t="s">
        <v>158</v>
      </c>
      <c r="B36" s="147"/>
      <c r="C36" s="147"/>
      <c r="D36" s="147"/>
      <c r="E36" s="147"/>
      <c r="F36" s="147"/>
      <c r="G36" s="147"/>
      <c r="H36" s="147"/>
      <c r="I36" s="147"/>
      <c r="J36" s="147"/>
      <c r="K36" s="147"/>
      <c r="L36" s="147"/>
      <c r="M36" s="100"/>
      <c r="N36" s="13" t="s">
        <v>102</v>
      </c>
      <c r="O36" s="14">
        <v>10</v>
      </c>
      <c r="P36" s="140" t="s">
        <v>103</v>
      </c>
      <c r="Q36" s="140"/>
      <c r="R36" s="140"/>
      <c r="S36" s="140"/>
      <c r="T36" s="140"/>
      <c r="U36" s="140"/>
      <c r="V36" s="8"/>
      <c r="W36" s="8"/>
      <c r="X36" s="9"/>
      <c r="Y36" s="9"/>
      <c r="Z36" s="6"/>
      <c r="AA36" s="99"/>
      <c r="AB36" s="99"/>
    </row>
    <row r="37" spans="1:28" s="98" customFormat="1" ht="26.25" customHeight="1">
      <c r="A37" s="147"/>
      <c r="B37" s="147"/>
      <c r="C37" s="147"/>
      <c r="D37" s="147"/>
      <c r="E37" s="147"/>
      <c r="F37" s="147"/>
      <c r="G37" s="147"/>
      <c r="H37" s="147"/>
      <c r="I37" s="147"/>
      <c r="J37" s="147"/>
      <c r="K37" s="147"/>
      <c r="L37" s="147"/>
      <c r="M37" s="100"/>
      <c r="V37" s="9"/>
      <c r="W37" s="9"/>
      <c r="X37" s="9"/>
      <c r="Y37" s="9"/>
      <c r="Z37" s="6"/>
      <c r="AA37" s="99"/>
      <c r="AB37" s="99"/>
    </row>
    <row r="38" spans="1:28" s="98" customFormat="1" ht="26.25" customHeight="1">
      <c r="A38" s="147" t="s">
        <v>159</v>
      </c>
      <c r="B38" s="147"/>
      <c r="C38" s="147"/>
      <c r="D38" s="147"/>
      <c r="E38" s="147"/>
      <c r="F38" s="147"/>
      <c r="G38" s="147"/>
      <c r="H38" s="147"/>
      <c r="I38" s="147"/>
      <c r="J38" s="147"/>
      <c r="K38" s="147"/>
      <c r="L38" s="147"/>
      <c r="M38" s="100"/>
      <c r="N38" s="158" t="s">
        <v>310</v>
      </c>
      <c r="O38" s="159"/>
      <c r="P38" s="159"/>
      <c r="Q38" s="159"/>
      <c r="R38" s="159"/>
      <c r="S38" s="159"/>
      <c r="V38" s="9"/>
      <c r="W38" s="9"/>
      <c r="X38" s="9"/>
      <c r="Y38" s="9"/>
      <c r="Z38" s="6"/>
      <c r="AA38" s="99"/>
      <c r="AB38" s="99"/>
    </row>
    <row r="39" spans="1:28" s="98" customFormat="1" ht="26.25" customHeight="1">
      <c r="A39" s="12"/>
      <c r="B39" s="7"/>
      <c r="C39" s="6"/>
      <c r="D39" s="6"/>
      <c r="E39" s="6"/>
      <c r="F39" s="6"/>
      <c r="G39" s="6"/>
      <c r="H39" s="6"/>
      <c r="I39" s="6"/>
      <c r="J39" s="6"/>
      <c r="K39" s="6"/>
      <c r="L39" s="100"/>
      <c r="M39" s="100"/>
      <c r="N39" s="170" t="s">
        <v>107</v>
      </c>
      <c r="O39" s="171"/>
      <c r="P39" s="143" t="s">
        <v>88</v>
      </c>
      <c r="Q39" s="144"/>
      <c r="R39" s="144"/>
      <c r="S39" s="145"/>
      <c r="V39" s="9"/>
      <c r="W39" s="9"/>
      <c r="X39" s="9"/>
      <c r="Y39" s="9"/>
      <c r="Z39" s="6"/>
      <c r="AA39" s="99"/>
      <c r="AB39" s="99"/>
    </row>
    <row r="40" spans="1:28" s="98" customFormat="1" ht="26.25" customHeight="1">
      <c r="A40" s="131" t="s">
        <v>148</v>
      </c>
      <c r="B40" s="131"/>
      <c r="C40" s="131"/>
      <c r="D40" s="131"/>
      <c r="E40" s="131"/>
      <c r="F40" s="131"/>
      <c r="G40" s="131"/>
      <c r="H40" s="131"/>
      <c r="I40" s="131"/>
      <c r="J40" s="131"/>
      <c r="K40" s="131"/>
      <c r="L40" s="100"/>
      <c r="M40" s="100"/>
      <c r="N40" s="172"/>
      <c r="O40" s="173"/>
      <c r="P40" s="17" t="s">
        <v>108</v>
      </c>
      <c r="Q40" s="18" t="s">
        <v>109</v>
      </c>
      <c r="R40" s="18" t="s">
        <v>110</v>
      </c>
      <c r="S40" s="18" t="s">
        <v>111</v>
      </c>
      <c r="V40" s="9"/>
      <c r="W40" s="9"/>
      <c r="X40" s="9"/>
      <c r="Y40" s="9"/>
      <c r="Z40" s="6"/>
      <c r="AA40" s="99"/>
      <c r="AB40" s="99"/>
    </row>
    <row r="41" spans="1:28" s="98" customFormat="1" ht="26.25" customHeight="1">
      <c r="A41" s="8"/>
      <c r="B41" s="8"/>
      <c r="C41" s="8"/>
      <c r="D41" s="8"/>
      <c r="E41" s="8"/>
      <c r="F41" s="8"/>
      <c r="G41" s="8"/>
      <c r="H41" s="8"/>
      <c r="I41" s="8"/>
      <c r="J41" s="8"/>
      <c r="K41" s="8"/>
      <c r="L41" s="100"/>
      <c r="M41" s="100"/>
      <c r="N41" s="150" t="s">
        <v>96</v>
      </c>
      <c r="O41" s="14">
        <v>100</v>
      </c>
      <c r="P41" s="19" t="s">
        <v>112</v>
      </c>
      <c r="Q41" s="19" t="s">
        <v>113</v>
      </c>
      <c r="R41" s="19" t="s">
        <v>114</v>
      </c>
      <c r="S41" s="20" t="s">
        <v>115</v>
      </c>
      <c r="V41" s="9"/>
      <c r="W41" s="9"/>
      <c r="X41" s="9"/>
      <c r="Y41" s="9"/>
      <c r="Z41" s="6"/>
      <c r="AA41" s="99"/>
      <c r="AB41" s="99"/>
    </row>
    <row r="42" spans="1:28" s="98" customFormat="1" ht="26.25" customHeight="1">
      <c r="A42" s="8"/>
      <c r="B42" s="8"/>
      <c r="C42" s="8"/>
      <c r="D42" s="8"/>
      <c r="E42" s="8"/>
      <c r="F42" s="8"/>
      <c r="G42" s="8"/>
      <c r="H42" s="8"/>
      <c r="I42" s="8"/>
      <c r="J42" s="8"/>
      <c r="K42" s="8"/>
      <c r="L42" s="100"/>
      <c r="M42" s="100"/>
      <c r="N42" s="151"/>
      <c r="O42" s="14">
        <v>60</v>
      </c>
      <c r="P42" s="19" t="s">
        <v>116</v>
      </c>
      <c r="Q42" s="19" t="s">
        <v>117</v>
      </c>
      <c r="R42" s="20" t="s">
        <v>118</v>
      </c>
      <c r="S42" s="14" t="s">
        <v>160</v>
      </c>
      <c r="T42" s="8"/>
      <c r="U42" s="8"/>
      <c r="V42" s="8"/>
      <c r="W42" s="8"/>
      <c r="X42" s="8"/>
      <c r="Y42" s="8"/>
      <c r="Z42" s="6"/>
      <c r="AA42" s="99"/>
      <c r="AB42" s="99"/>
    </row>
    <row r="43" spans="1:28" s="98" customFormat="1" ht="26.25" customHeight="1">
      <c r="A43" s="131" t="s">
        <v>149</v>
      </c>
      <c r="B43" s="131"/>
      <c r="C43" s="131"/>
      <c r="D43" s="131"/>
      <c r="E43" s="131"/>
      <c r="F43" s="131"/>
      <c r="G43" s="131"/>
      <c r="H43" s="131"/>
      <c r="I43" s="131"/>
      <c r="J43" s="131"/>
      <c r="K43" s="131"/>
      <c r="L43" s="100"/>
      <c r="M43" s="100"/>
      <c r="N43" s="151"/>
      <c r="O43" s="14">
        <v>25</v>
      </c>
      <c r="P43" s="19" t="s">
        <v>119</v>
      </c>
      <c r="Q43" s="20" t="s">
        <v>120</v>
      </c>
      <c r="R43" s="20" t="s">
        <v>121</v>
      </c>
      <c r="S43" s="119" t="s">
        <v>122</v>
      </c>
      <c r="T43" s="9"/>
      <c r="U43" s="9"/>
      <c r="V43" s="9"/>
      <c r="W43" s="9"/>
      <c r="X43" s="9"/>
      <c r="Y43" s="9"/>
      <c r="Z43" s="6"/>
      <c r="AA43" s="99"/>
      <c r="AB43" s="99"/>
    </row>
    <row r="44" spans="1:28" s="98" customFormat="1" ht="26.25" customHeight="1">
      <c r="A44" s="8"/>
      <c r="B44" s="7"/>
      <c r="C44" s="6"/>
      <c r="D44" s="6"/>
      <c r="E44" s="6"/>
      <c r="F44" s="6"/>
      <c r="G44" s="6"/>
      <c r="H44" s="6"/>
      <c r="I44" s="6"/>
      <c r="J44" s="6"/>
      <c r="K44" s="6"/>
      <c r="L44" s="100"/>
      <c r="M44" s="100"/>
      <c r="N44" s="152"/>
      <c r="O44" s="14">
        <v>10</v>
      </c>
      <c r="P44" s="20" t="s">
        <v>123</v>
      </c>
      <c r="Q44" s="14" t="s">
        <v>160</v>
      </c>
      <c r="R44" s="119" t="s">
        <v>124</v>
      </c>
      <c r="S44" s="119" t="s">
        <v>161</v>
      </c>
      <c r="T44" s="9"/>
      <c r="U44" s="9"/>
      <c r="V44" s="9"/>
      <c r="W44" s="9"/>
      <c r="X44" s="9"/>
      <c r="Y44" s="9"/>
      <c r="Z44" s="6"/>
      <c r="AA44" s="99"/>
      <c r="AB44" s="99"/>
    </row>
    <row r="45" spans="1:28" s="98" customFormat="1" ht="26.25" customHeight="1">
      <c r="A45" s="131" t="s">
        <v>150</v>
      </c>
      <c r="B45" s="131"/>
      <c r="C45" s="131"/>
      <c r="D45" s="131"/>
      <c r="E45" s="131"/>
      <c r="F45" s="131"/>
      <c r="G45" s="131"/>
      <c r="H45" s="131"/>
      <c r="I45" s="131"/>
      <c r="J45" s="131"/>
      <c r="K45" s="131"/>
      <c r="L45" s="100"/>
      <c r="M45" s="100"/>
      <c r="T45" s="9"/>
      <c r="U45" s="9"/>
      <c r="V45" s="9"/>
      <c r="W45" s="9"/>
      <c r="X45" s="9"/>
      <c r="Y45" s="9"/>
      <c r="Z45" s="6"/>
      <c r="AA45" s="99"/>
      <c r="AB45" s="99"/>
    </row>
    <row r="46" spans="1:28" s="98" customFormat="1" ht="26.25" customHeight="1">
      <c r="A46" s="8"/>
      <c r="B46" s="7"/>
      <c r="C46" s="6"/>
      <c r="D46" s="6"/>
      <c r="E46" s="6"/>
      <c r="F46" s="6"/>
      <c r="G46" s="6"/>
      <c r="H46" s="6"/>
      <c r="I46" s="6"/>
      <c r="J46" s="6"/>
      <c r="K46" s="6"/>
      <c r="L46" s="100"/>
      <c r="M46" s="100"/>
      <c r="N46" s="160" t="s">
        <v>311</v>
      </c>
      <c r="O46" s="160"/>
      <c r="P46" s="160"/>
      <c r="Q46" s="160"/>
      <c r="R46" s="160"/>
      <c r="S46" s="160"/>
      <c r="T46" s="160"/>
      <c r="U46" s="160"/>
      <c r="V46" s="160"/>
      <c r="W46" s="160"/>
      <c r="X46" s="160"/>
      <c r="Y46" s="160"/>
      <c r="Z46" s="6"/>
      <c r="AA46" s="99"/>
      <c r="AB46" s="99"/>
    </row>
    <row r="47" spans="1:28" s="98" customFormat="1" ht="26.25" customHeight="1">
      <c r="A47" s="131" t="s">
        <v>151</v>
      </c>
      <c r="B47" s="131"/>
      <c r="C47" s="131"/>
      <c r="D47" s="131"/>
      <c r="E47" s="131"/>
      <c r="F47" s="131"/>
      <c r="G47" s="131"/>
      <c r="H47" s="131"/>
      <c r="I47" s="131"/>
      <c r="J47" s="131"/>
      <c r="K47" s="131"/>
      <c r="L47" s="100"/>
      <c r="M47" s="100"/>
      <c r="N47" s="138" t="s">
        <v>125</v>
      </c>
      <c r="O47" s="138" t="s">
        <v>126</v>
      </c>
      <c r="P47" s="132" t="s">
        <v>70</v>
      </c>
      <c r="Q47" s="133"/>
      <c r="R47" s="133"/>
      <c r="S47" s="133"/>
      <c r="T47" s="133"/>
      <c r="U47" s="133"/>
      <c r="V47" s="133"/>
      <c r="W47" s="133"/>
      <c r="X47" s="133"/>
      <c r="Y47" s="134"/>
      <c r="Z47" s="6"/>
      <c r="AA47" s="99"/>
      <c r="AB47" s="99"/>
    </row>
    <row r="48" spans="1:28" s="98" customFormat="1" ht="26.25" customHeight="1">
      <c r="A48" s="131"/>
      <c r="B48" s="131"/>
      <c r="C48" s="131"/>
      <c r="D48" s="131"/>
      <c r="E48" s="131"/>
      <c r="F48" s="131"/>
      <c r="G48" s="131"/>
      <c r="H48" s="131"/>
      <c r="I48" s="131"/>
      <c r="J48" s="131"/>
      <c r="K48" s="131"/>
      <c r="L48" s="100"/>
      <c r="M48" s="100"/>
      <c r="N48" s="139"/>
      <c r="O48" s="139"/>
      <c r="P48" s="135"/>
      <c r="Q48" s="136"/>
      <c r="R48" s="136"/>
      <c r="S48" s="136"/>
      <c r="T48" s="136"/>
      <c r="U48" s="136"/>
      <c r="V48" s="136"/>
      <c r="W48" s="136"/>
      <c r="X48" s="136"/>
      <c r="Y48" s="137"/>
      <c r="Z48" s="6"/>
      <c r="AA48" s="99"/>
      <c r="AB48" s="99"/>
    </row>
    <row r="49" spans="1:28" s="98" customFormat="1" ht="26.25" customHeight="1">
      <c r="A49" s="131" t="s">
        <v>152</v>
      </c>
      <c r="B49" s="131"/>
      <c r="C49" s="131"/>
      <c r="D49" s="131"/>
      <c r="E49" s="131"/>
      <c r="F49" s="131"/>
      <c r="G49" s="131"/>
      <c r="H49" s="131"/>
      <c r="I49" s="131"/>
      <c r="J49" s="131"/>
      <c r="K49" s="131"/>
      <c r="L49" s="100"/>
      <c r="M49" s="100"/>
      <c r="N49" s="14" t="s">
        <v>127</v>
      </c>
      <c r="O49" s="14" t="s">
        <v>131</v>
      </c>
      <c r="P49" s="140" t="s">
        <v>134</v>
      </c>
      <c r="Q49" s="140"/>
      <c r="R49" s="140"/>
      <c r="S49" s="140"/>
      <c r="T49" s="140"/>
      <c r="U49" s="140"/>
      <c r="V49" s="140"/>
      <c r="W49" s="140"/>
      <c r="X49" s="140"/>
      <c r="Y49" s="140"/>
      <c r="Z49" s="6"/>
      <c r="AA49" s="99"/>
      <c r="AB49" s="99"/>
    </row>
    <row r="50" spans="1:28" s="98" customFormat="1" ht="26.25" customHeight="1">
      <c r="A50" s="8"/>
      <c r="B50" s="8"/>
      <c r="C50" s="6"/>
      <c r="D50" s="6"/>
      <c r="E50" s="6"/>
      <c r="F50" s="6"/>
      <c r="G50" s="6"/>
      <c r="H50" s="6"/>
      <c r="I50" s="6"/>
      <c r="J50" s="6"/>
      <c r="K50" s="6"/>
      <c r="L50" s="100"/>
      <c r="M50" s="100"/>
      <c r="N50" s="14" t="s">
        <v>128</v>
      </c>
      <c r="O50" s="14" t="s">
        <v>132</v>
      </c>
      <c r="P50" s="140" t="s">
        <v>163</v>
      </c>
      <c r="Q50" s="140"/>
      <c r="R50" s="140"/>
      <c r="S50" s="140"/>
      <c r="T50" s="140"/>
      <c r="U50" s="140"/>
      <c r="V50" s="140"/>
      <c r="W50" s="140"/>
      <c r="X50" s="140"/>
      <c r="Y50" s="140"/>
      <c r="Z50" s="6"/>
      <c r="AA50" s="99"/>
      <c r="AB50" s="99"/>
    </row>
    <row r="51" spans="1:28" s="98" customFormat="1" ht="26.25" customHeight="1">
      <c r="A51" s="131" t="s">
        <v>153</v>
      </c>
      <c r="B51" s="131"/>
      <c r="C51" s="131"/>
      <c r="D51" s="131"/>
      <c r="E51" s="131"/>
      <c r="F51" s="131"/>
      <c r="G51" s="131"/>
      <c r="H51" s="131"/>
      <c r="I51" s="131"/>
      <c r="J51" s="131"/>
      <c r="K51" s="131"/>
      <c r="L51" s="100"/>
      <c r="M51" s="100"/>
      <c r="N51" s="14" t="s">
        <v>129</v>
      </c>
      <c r="O51" s="14" t="s">
        <v>133</v>
      </c>
      <c r="P51" s="140" t="s">
        <v>135</v>
      </c>
      <c r="Q51" s="140"/>
      <c r="R51" s="140"/>
      <c r="S51" s="140"/>
      <c r="T51" s="140"/>
      <c r="U51" s="140"/>
      <c r="V51" s="140"/>
      <c r="W51" s="140"/>
      <c r="X51" s="140"/>
      <c r="Y51" s="140"/>
      <c r="Z51" s="6"/>
      <c r="AA51" s="99"/>
      <c r="AB51" s="99"/>
    </row>
    <row r="52" spans="1:28" s="98" customFormat="1" ht="26.25" customHeight="1">
      <c r="A52" s="8"/>
      <c r="B52" s="8"/>
      <c r="C52" s="6"/>
      <c r="D52" s="6"/>
      <c r="E52" s="6"/>
      <c r="F52" s="6"/>
      <c r="G52" s="6"/>
      <c r="H52" s="6"/>
      <c r="I52" s="6"/>
      <c r="J52" s="6"/>
      <c r="K52" s="6"/>
      <c r="L52" s="100"/>
      <c r="M52" s="100"/>
      <c r="N52" s="14" t="s">
        <v>130</v>
      </c>
      <c r="O52" s="14">
        <v>20</v>
      </c>
      <c r="P52" s="140" t="s">
        <v>164</v>
      </c>
      <c r="Q52" s="140"/>
      <c r="R52" s="140"/>
      <c r="S52" s="140"/>
      <c r="T52" s="140"/>
      <c r="U52" s="140"/>
      <c r="V52" s="140"/>
      <c r="W52" s="140"/>
      <c r="X52" s="140"/>
      <c r="Y52" s="140"/>
      <c r="Z52" s="6"/>
      <c r="AA52" s="99"/>
      <c r="AB52" s="99"/>
    </row>
    <row r="53" spans="1:28" s="98" customFormat="1" ht="26.25" customHeight="1">
      <c r="A53" s="131" t="s">
        <v>154</v>
      </c>
      <c r="B53" s="131"/>
      <c r="C53" s="131"/>
      <c r="D53" s="131"/>
      <c r="E53" s="131"/>
      <c r="F53" s="131"/>
      <c r="G53" s="131"/>
      <c r="H53" s="131"/>
      <c r="I53" s="131"/>
      <c r="J53" s="131"/>
      <c r="K53" s="131"/>
      <c r="L53" s="100"/>
      <c r="M53" s="100"/>
      <c r="Z53" s="6"/>
      <c r="AA53" s="99"/>
      <c r="AB53" s="99"/>
    </row>
    <row r="54" spans="1:28" s="98" customFormat="1" ht="26.25" customHeight="1">
      <c r="A54" s="23"/>
      <c r="B54" s="23"/>
      <c r="C54" s="11"/>
      <c r="D54" s="6"/>
      <c r="E54" s="6"/>
      <c r="F54" s="6"/>
      <c r="G54" s="6"/>
      <c r="H54" s="6"/>
      <c r="I54" s="6"/>
      <c r="J54" s="6"/>
      <c r="K54" s="6"/>
      <c r="L54" s="100"/>
      <c r="M54" s="100"/>
      <c r="N54" s="155" t="s">
        <v>138</v>
      </c>
      <c r="O54" s="155"/>
      <c r="P54" s="155"/>
      <c r="Z54" s="6"/>
      <c r="AA54" s="99"/>
      <c r="AB54" s="99"/>
    </row>
    <row r="55" spans="1:28" s="98" customFormat="1" ht="26.25" customHeight="1">
      <c r="A55" s="23"/>
      <c r="B55" s="23"/>
      <c r="C55" s="116"/>
      <c r="D55" s="6"/>
      <c r="E55" s="6"/>
      <c r="F55" s="6"/>
      <c r="G55" s="6"/>
      <c r="H55" s="6"/>
      <c r="I55" s="6"/>
      <c r="J55" s="6"/>
      <c r="K55" s="6"/>
      <c r="L55" s="100"/>
      <c r="M55" s="100"/>
      <c r="N55" s="28" t="s">
        <v>136</v>
      </c>
      <c r="O55" s="143" t="s">
        <v>70</v>
      </c>
      <c r="P55" s="145"/>
      <c r="Z55" s="6"/>
      <c r="AA55" s="99"/>
      <c r="AB55" s="99"/>
    </row>
    <row r="56" spans="1:28" s="98" customFormat="1" ht="26.25" customHeight="1">
      <c r="A56" s="23"/>
      <c r="B56" s="23"/>
      <c r="C56" s="11"/>
      <c r="D56" s="6"/>
      <c r="E56" s="6"/>
      <c r="F56" s="6"/>
      <c r="G56" s="6"/>
      <c r="H56" s="6"/>
      <c r="I56" s="6"/>
      <c r="J56" s="6"/>
      <c r="K56" s="6"/>
      <c r="L56" s="100"/>
      <c r="M56" s="100"/>
      <c r="N56" s="14" t="s">
        <v>127</v>
      </c>
      <c r="O56" s="140" t="s">
        <v>26</v>
      </c>
      <c r="P56" s="140"/>
      <c r="Z56" s="6"/>
      <c r="AA56" s="99"/>
      <c r="AB56" s="99"/>
    </row>
    <row r="57" spans="1:28" s="98" customFormat="1" ht="26.25" customHeight="1">
      <c r="A57" s="23"/>
      <c r="B57" s="23"/>
      <c r="C57" s="116"/>
      <c r="D57" s="6"/>
      <c r="E57" s="6"/>
      <c r="F57" s="6"/>
      <c r="G57" s="6"/>
      <c r="H57" s="6"/>
      <c r="I57" s="6"/>
      <c r="J57" s="6"/>
      <c r="K57" s="6"/>
      <c r="L57" s="100"/>
      <c r="M57" s="100"/>
      <c r="N57" s="14" t="s">
        <v>128</v>
      </c>
      <c r="O57" s="140" t="s">
        <v>26</v>
      </c>
      <c r="P57" s="140"/>
      <c r="Q57" s="8"/>
      <c r="R57" s="8"/>
      <c r="S57" s="8"/>
      <c r="T57" s="8"/>
      <c r="U57" s="8"/>
      <c r="V57" s="8"/>
      <c r="W57" s="8"/>
      <c r="X57" s="9"/>
      <c r="Y57" s="9"/>
      <c r="Z57" s="6"/>
      <c r="AA57" s="99"/>
      <c r="AB57" s="99"/>
    </row>
    <row r="58" spans="1:28" s="98" customFormat="1" ht="26.25" customHeight="1">
      <c r="A58" s="23"/>
      <c r="B58" s="115"/>
      <c r="C58" s="11"/>
      <c r="D58" s="6"/>
      <c r="E58" s="6"/>
      <c r="F58" s="6"/>
      <c r="G58" s="6"/>
      <c r="H58" s="6"/>
      <c r="I58" s="6"/>
      <c r="J58" s="6"/>
      <c r="K58" s="6"/>
      <c r="L58" s="100"/>
      <c r="M58" s="100"/>
      <c r="N58" s="14" t="s">
        <v>129</v>
      </c>
      <c r="O58" s="140" t="s">
        <v>27</v>
      </c>
      <c r="P58" s="140"/>
      <c r="Q58" s="9"/>
      <c r="R58" s="9"/>
      <c r="S58" s="9"/>
      <c r="T58" s="9"/>
      <c r="U58" s="9"/>
      <c r="V58" s="9"/>
      <c r="W58" s="9"/>
      <c r="X58" s="9"/>
      <c r="Y58" s="9"/>
      <c r="Z58" s="6"/>
      <c r="AA58" s="99"/>
      <c r="AB58" s="99"/>
    </row>
    <row r="59" spans="1:28" s="98" customFormat="1" ht="26.25" customHeight="1">
      <c r="A59" s="23"/>
      <c r="B59" s="23"/>
      <c r="C59" s="24"/>
      <c r="D59" s="6"/>
      <c r="E59" s="6"/>
      <c r="F59" s="6"/>
      <c r="G59" s="6"/>
      <c r="H59" s="6"/>
      <c r="I59" s="6"/>
      <c r="J59" s="6"/>
      <c r="K59" s="6"/>
      <c r="L59" s="100"/>
      <c r="M59" s="100"/>
      <c r="N59" s="14" t="s">
        <v>130</v>
      </c>
      <c r="O59" s="140" t="s">
        <v>27</v>
      </c>
      <c r="P59" s="140"/>
      <c r="Q59" s="9"/>
      <c r="R59" s="9"/>
      <c r="S59" s="9"/>
      <c r="T59" s="9"/>
      <c r="U59" s="9"/>
      <c r="V59" s="9"/>
      <c r="W59" s="9"/>
      <c r="X59" s="9"/>
      <c r="Y59" s="9"/>
      <c r="Z59" s="6"/>
      <c r="AA59" s="99"/>
      <c r="AB59" s="99"/>
    </row>
    <row r="60" spans="1:28" s="98" customFormat="1" ht="26.25" customHeight="1">
      <c r="A60" s="23"/>
      <c r="B60" s="23"/>
      <c r="C60" s="7"/>
      <c r="D60" s="6"/>
      <c r="E60" s="6"/>
      <c r="F60" s="6"/>
      <c r="G60" s="6"/>
      <c r="H60" s="6"/>
      <c r="I60" s="6"/>
      <c r="J60" s="6"/>
      <c r="K60" s="6"/>
      <c r="L60" s="100"/>
      <c r="M60" s="100"/>
      <c r="Q60" s="9"/>
      <c r="R60" s="9"/>
      <c r="S60" s="9"/>
      <c r="T60" s="9"/>
      <c r="U60" s="9"/>
      <c r="V60" s="9"/>
      <c r="W60" s="9"/>
      <c r="X60" s="9"/>
      <c r="Y60" s="9"/>
      <c r="Z60" s="6"/>
      <c r="AA60" s="99"/>
      <c r="AB60" s="99"/>
    </row>
    <row r="61" spans="1:28" s="98" customFormat="1" ht="26.25" customHeight="1">
      <c r="A61" s="10"/>
      <c r="B61" s="10"/>
      <c r="C61" s="10"/>
      <c r="D61" s="10"/>
      <c r="E61" s="10"/>
      <c r="F61" s="10"/>
      <c r="G61" s="10"/>
      <c r="H61" s="10"/>
      <c r="I61" s="10"/>
      <c r="J61" s="10"/>
      <c r="K61" s="10"/>
      <c r="L61" s="10"/>
      <c r="M61" s="100"/>
      <c r="Z61" s="6"/>
      <c r="AA61" s="99"/>
      <c r="AB61" s="99"/>
    </row>
    <row r="62" spans="1:28" s="98" customFormat="1" ht="26.25" customHeight="1">
      <c r="A62" s="10"/>
      <c r="B62" s="10"/>
      <c r="C62" s="10"/>
      <c r="D62" s="10"/>
      <c r="E62" s="10"/>
      <c r="F62" s="10"/>
      <c r="G62" s="10"/>
      <c r="H62" s="10"/>
      <c r="I62" s="10"/>
      <c r="J62" s="10"/>
      <c r="K62" s="10"/>
      <c r="L62" s="10"/>
      <c r="M62" s="100"/>
      <c r="Z62" s="6"/>
      <c r="AA62" s="99"/>
      <c r="AB62" s="99"/>
    </row>
    <row r="63" spans="1:28" s="98" customFormat="1" ht="26.25" customHeight="1">
      <c r="A63" s="10"/>
      <c r="B63" s="10"/>
      <c r="C63" s="10"/>
      <c r="D63" s="10"/>
      <c r="E63" s="10"/>
      <c r="F63" s="10"/>
      <c r="G63" s="10"/>
      <c r="H63" s="10"/>
      <c r="I63" s="10"/>
      <c r="J63" s="10"/>
      <c r="K63" s="10"/>
      <c r="L63" s="10"/>
      <c r="M63" s="100"/>
      <c r="Z63" s="6"/>
      <c r="AA63" s="99"/>
      <c r="AB63" s="99"/>
    </row>
    <row r="64" spans="1:28" s="98" customFormat="1" ht="26.25" customHeight="1">
      <c r="A64" s="10"/>
      <c r="B64" s="10"/>
      <c r="C64" s="10"/>
      <c r="D64" s="10"/>
      <c r="E64" s="10"/>
      <c r="F64" s="10"/>
      <c r="G64" s="10"/>
      <c r="H64" s="10"/>
      <c r="I64" s="10"/>
      <c r="J64" s="10"/>
      <c r="K64" s="10"/>
      <c r="L64" s="10"/>
      <c r="M64" s="100"/>
      <c r="Z64" s="6"/>
      <c r="AA64" s="99"/>
      <c r="AB64" s="99"/>
    </row>
    <row r="65" spans="1:28" s="98" customFormat="1" ht="26.25" customHeight="1">
      <c r="A65" s="10"/>
      <c r="B65" s="10"/>
      <c r="C65" s="10"/>
      <c r="D65" s="10"/>
      <c r="E65" s="10"/>
      <c r="F65" s="10"/>
      <c r="G65" s="10"/>
      <c r="H65" s="10"/>
      <c r="I65" s="10"/>
      <c r="J65" s="10"/>
      <c r="K65" s="10"/>
      <c r="L65" s="10"/>
      <c r="M65" s="100"/>
      <c r="Z65" s="10"/>
      <c r="AA65" s="99"/>
      <c r="AB65" s="99"/>
    </row>
    <row r="66" spans="1:28" s="98" customFormat="1" ht="26.25" customHeight="1">
      <c r="A66" s="10"/>
      <c r="B66" s="10"/>
      <c r="C66" s="10"/>
      <c r="D66" s="10"/>
      <c r="E66" s="10"/>
      <c r="F66" s="10"/>
      <c r="G66" s="10"/>
      <c r="H66" s="10"/>
      <c r="I66" s="10"/>
      <c r="J66" s="10"/>
      <c r="K66" s="10"/>
      <c r="L66" s="10"/>
      <c r="M66" s="100"/>
      <c r="Z66" s="10"/>
      <c r="AA66" s="99"/>
      <c r="AB66" s="99"/>
    </row>
    <row r="67" spans="1:28" s="98" customFormat="1" ht="26.25" customHeight="1">
      <c r="A67" s="10"/>
      <c r="B67" s="10"/>
      <c r="C67" s="10"/>
      <c r="D67" s="10"/>
      <c r="E67" s="10"/>
      <c r="F67" s="10"/>
      <c r="G67" s="10"/>
      <c r="H67" s="10"/>
      <c r="I67" s="10"/>
      <c r="J67" s="10"/>
      <c r="K67" s="10"/>
      <c r="L67" s="10"/>
      <c r="M67" s="100"/>
      <c r="Z67" s="6"/>
      <c r="AA67" s="99"/>
      <c r="AB67" s="99"/>
    </row>
    <row r="68" spans="1:28" s="98" customFormat="1" ht="26.25" customHeight="1">
      <c r="A68" s="10"/>
      <c r="B68" s="10"/>
      <c r="C68" s="10"/>
      <c r="D68" s="10"/>
      <c r="E68" s="10"/>
      <c r="F68" s="10"/>
      <c r="G68" s="10"/>
      <c r="H68" s="10"/>
      <c r="I68" s="10"/>
      <c r="J68" s="10"/>
      <c r="K68" s="10"/>
      <c r="L68" s="10"/>
      <c r="M68" s="100"/>
      <c r="Z68" s="6"/>
      <c r="AA68" s="99"/>
      <c r="AB68" s="99"/>
    </row>
    <row r="69" spans="1:28" s="98" customFormat="1" ht="26.25" customHeight="1">
      <c r="A69" s="12"/>
      <c r="B69" s="7"/>
      <c r="C69" s="6"/>
      <c r="D69" s="6"/>
      <c r="E69" s="6"/>
      <c r="F69" s="6"/>
      <c r="G69" s="6"/>
      <c r="H69" s="6"/>
      <c r="I69" s="6"/>
      <c r="J69" s="6"/>
      <c r="K69" s="6"/>
      <c r="L69" s="100"/>
      <c r="M69" s="100"/>
      <c r="Z69" s="6"/>
      <c r="AA69" s="99"/>
      <c r="AB69" s="99"/>
    </row>
    <row r="70" spans="1:28" s="98" customFormat="1" ht="26.25" customHeight="1">
      <c r="A70" s="23"/>
      <c r="B70" s="23"/>
      <c r="C70" s="23"/>
      <c r="D70" s="23"/>
      <c r="E70" s="23"/>
      <c r="F70" s="23"/>
      <c r="G70" s="23"/>
      <c r="H70" s="23"/>
      <c r="I70" s="23"/>
      <c r="J70" s="23"/>
      <c r="K70" s="23"/>
      <c r="L70" s="100"/>
      <c r="M70" s="100"/>
      <c r="Z70" s="6"/>
      <c r="AA70" s="99"/>
      <c r="AB70" s="99"/>
    </row>
    <row r="71" spans="1:28" s="98" customFormat="1" ht="26.25" customHeight="1">
      <c r="A71" s="8"/>
      <c r="B71" s="8"/>
      <c r="C71" s="8"/>
      <c r="D71" s="8"/>
      <c r="E71" s="8"/>
      <c r="F71" s="8"/>
      <c r="G71" s="8"/>
      <c r="H71" s="8"/>
      <c r="I71" s="8"/>
      <c r="J71" s="8"/>
      <c r="K71" s="8"/>
      <c r="L71" s="100"/>
      <c r="M71" s="100"/>
      <c r="Z71" s="6"/>
      <c r="AA71" s="99"/>
      <c r="AB71" s="99"/>
    </row>
    <row r="72" spans="1:28" s="98" customFormat="1" ht="26.25" customHeight="1">
      <c r="A72" s="8"/>
      <c r="B72" s="8"/>
      <c r="C72" s="8"/>
      <c r="D72" s="8"/>
      <c r="E72" s="8"/>
      <c r="F72" s="8"/>
      <c r="G72" s="8"/>
      <c r="H72" s="8"/>
      <c r="I72" s="8"/>
      <c r="J72" s="8"/>
      <c r="K72" s="8"/>
      <c r="L72" s="100"/>
      <c r="M72" s="100"/>
      <c r="N72" s="8"/>
      <c r="O72" s="8"/>
      <c r="P72" s="8"/>
      <c r="Q72" s="8"/>
      <c r="R72" s="8"/>
      <c r="S72" s="8"/>
      <c r="T72" s="6"/>
      <c r="U72" s="6"/>
      <c r="V72" s="6"/>
      <c r="W72" s="6"/>
      <c r="X72" s="6"/>
      <c r="Y72" s="6"/>
      <c r="Z72" s="6"/>
      <c r="AA72" s="99"/>
      <c r="AB72" s="99"/>
    </row>
    <row r="73" spans="1:28" s="98" customFormat="1" ht="26.25" customHeight="1">
      <c r="A73" s="23"/>
      <c r="B73" s="23"/>
      <c r="C73" s="23"/>
      <c r="D73" s="23"/>
      <c r="E73" s="23"/>
      <c r="F73" s="23"/>
      <c r="G73" s="23"/>
      <c r="H73" s="23"/>
      <c r="I73" s="23"/>
      <c r="J73" s="23"/>
      <c r="K73" s="23"/>
      <c r="L73" s="100"/>
      <c r="M73" s="100"/>
      <c r="N73" s="8"/>
      <c r="O73" s="8"/>
      <c r="P73" s="8"/>
      <c r="Q73" s="8"/>
      <c r="R73" s="8"/>
      <c r="S73" s="8"/>
      <c r="T73" s="6"/>
      <c r="U73" s="6"/>
      <c r="V73" s="6"/>
      <c r="W73" s="6"/>
      <c r="X73" s="6"/>
      <c r="Y73" s="6"/>
      <c r="Z73" s="6"/>
      <c r="AA73" s="99"/>
      <c r="AB73" s="99"/>
    </row>
    <row r="74" spans="1:28" s="98" customFormat="1" ht="26.25" customHeight="1">
      <c r="A74" s="8"/>
      <c r="B74" s="7"/>
      <c r="C74" s="6"/>
      <c r="D74" s="6"/>
      <c r="E74" s="6"/>
      <c r="F74" s="6"/>
      <c r="G74" s="6"/>
      <c r="H74" s="6"/>
      <c r="I74" s="6"/>
      <c r="J74" s="6"/>
      <c r="K74" s="6"/>
      <c r="L74" s="100"/>
      <c r="M74" s="100"/>
      <c r="N74" s="8"/>
      <c r="O74" s="8"/>
      <c r="P74" s="8"/>
      <c r="Q74" s="8"/>
      <c r="R74" s="8"/>
      <c r="S74" s="8"/>
      <c r="T74" s="6"/>
      <c r="U74" s="6"/>
      <c r="V74" s="6"/>
      <c r="W74" s="6"/>
      <c r="X74" s="6"/>
      <c r="Y74" s="6"/>
      <c r="Z74" s="6"/>
      <c r="AA74" s="99"/>
      <c r="AB74" s="99"/>
    </row>
    <row r="75" spans="1:28" s="98" customFormat="1" ht="26.25" customHeight="1">
      <c r="A75" s="23"/>
      <c r="B75" s="23"/>
      <c r="C75" s="23"/>
      <c r="D75" s="23"/>
      <c r="E75" s="23"/>
      <c r="F75" s="23"/>
      <c r="G75" s="23"/>
      <c r="H75" s="23"/>
      <c r="I75" s="23"/>
      <c r="J75" s="23"/>
      <c r="K75" s="23"/>
      <c r="L75" s="100"/>
      <c r="M75" s="100"/>
      <c r="N75" s="8"/>
      <c r="O75" s="8"/>
      <c r="P75" s="8"/>
      <c r="Q75" s="8"/>
      <c r="R75" s="8"/>
      <c r="S75" s="8"/>
      <c r="T75" s="6"/>
      <c r="U75" s="6"/>
      <c r="V75" s="6"/>
      <c r="W75" s="6"/>
      <c r="X75" s="6"/>
      <c r="Y75" s="6"/>
      <c r="Z75" s="6"/>
      <c r="AA75" s="99"/>
      <c r="AB75" s="99"/>
    </row>
    <row r="76" spans="1:28" s="98" customFormat="1" ht="26.25" customHeight="1">
      <c r="A76" s="8"/>
      <c r="B76" s="7"/>
      <c r="C76" s="6"/>
      <c r="D76" s="6"/>
      <c r="E76" s="6"/>
      <c r="F76" s="6"/>
      <c r="G76" s="6"/>
      <c r="H76" s="6"/>
      <c r="I76" s="6"/>
      <c r="J76" s="6"/>
      <c r="K76" s="6"/>
      <c r="L76" s="100"/>
      <c r="M76" s="100"/>
      <c r="N76" s="8"/>
      <c r="O76" s="8"/>
      <c r="P76" s="8"/>
      <c r="Q76" s="8"/>
      <c r="R76" s="8"/>
      <c r="S76" s="8"/>
      <c r="T76" s="6"/>
      <c r="U76" s="6"/>
      <c r="V76" s="6"/>
      <c r="W76" s="6"/>
      <c r="X76" s="6"/>
      <c r="Y76" s="6"/>
      <c r="Z76" s="6"/>
      <c r="AA76" s="99"/>
      <c r="AB76" s="99"/>
    </row>
    <row r="77" spans="1:28" s="98" customFormat="1" ht="26.25" customHeight="1">
      <c r="A77" s="23"/>
      <c r="B77" s="23"/>
      <c r="C77" s="23"/>
      <c r="D77" s="23"/>
      <c r="E77" s="23"/>
      <c r="F77" s="23"/>
      <c r="G77" s="23"/>
      <c r="H77" s="23"/>
      <c r="I77" s="23"/>
      <c r="J77" s="23"/>
      <c r="K77" s="23"/>
      <c r="L77" s="100"/>
      <c r="M77" s="100"/>
      <c r="N77" s="8"/>
      <c r="O77" s="8"/>
      <c r="P77" s="8"/>
      <c r="Q77" s="8"/>
      <c r="R77" s="8"/>
      <c r="S77" s="8"/>
      <c r="T77" s="6"/>
      <c r="U77" s="6"/>
      <c r="V77" s="6"/>
      <c r="W77" s="6"/>
      <c r="X77" s="6"/>
      <c r="Y77" s="6"/>
      <c r="Z77" s="6"/>
      <c r="AA77" s="99"/>
      <c r="AB77" s="99"/>
    </row>
    <row r="78" spans="1:28" s="98" customFormat="1" ht="26.25" customHeight="1">
      <c r="A78" s="23"/>
      <c r="B78" s="23"/>
      <c r="C78" s="23"/>
      <c r="D78" s="23"/>
      <c r="E78" s="23"/>
      <c r="F78" s="23"/>
      <c r="G78" s="23"/>
      <c r="H78" s="23"/>
      <c r="I78" s="23"/>
      <c r="J78" s="23"/>
      <c r="K78" s="23"/>
      <c r="L78" s="100"/>
      <c r="M78" s="100"/>
      <c r="N78" s="6"/>
      <c r="O78" s="6"/>
      <c r="P78" s="6"/>
      <c r="Q78" s="6"/>
      <c r="R78" s="6"/>
      <c r="S78" s="6"/>
      <c r="T78" s="6"/>
      <c r="U78" s="6"/>
      <c r="V78" s="6"/>
      <c r="W78" s="6"/>
      <c r="X78" s="6"/>
      <c r="Y78" s="6"/>
      <c r="Z78" s="6"/>
      <c r="AA78" s="99"/>
      <c r="AB78" s="99"/>
    </row>
    <row r="79" spans="1:28" s="98" customFormat="1" ht="26.25" customHeight="1">
      <c r="A79" s="23"/>
      <c r="B79" s="23"/>
      <c r="C79" s="23"/>
      <c r="D79" s="23"/>
      <c r="E79" s="23"/>
      <c r="F79" s="23"/>
      <c r="G79" s="23"/>
      <c r="H79" s="23"/>
      <c r="I79" s="23"/>
      <c r="J79" s="23"/>
      <c r="K79" s="23"/>
      <c r="L79" s="100"/>
      <c r="M79" s="100"/>
      <c r="N79" s="8"/>
      <c r="O79" s="8"/>
      <c r="P79" s="8"/>
      <c r="Q79" s="8"/>
      <c r="R79" s="8"/>
      <c r="S79" s="8"/>
      <c r="T79" s="8"/>
      <c r="U79" s="8"/>
      <c r="V79" s="8"/>
      <c r="W79" s="8"/>
      <c r="X79" s="9"/>
      <c r="Y79" s="9"/>
      <c r="Z79" s="6"/>
      <c r="AA79" s="99"/>
      <c r="AB79" s="99"/>
    </row>
    <row r="80" spans="1:28" s="98" customFormat="1" ht="26.25" customHeight="1">
      <c r="A80" s="8"/>
      <c r="B80" s="8"/>
      <c r="C80" s="6"/>
      <c r="D80" s="6"/>
      <c r="E80" s="6"/>
      <c r="F80" s="6"/>
      <c r="G80" s="6"/>
      <c r="H80" s="6"/>
      <c r="I80" s="6"/>
      <c r="J80" s="6"/>
      <c r="K80" s="6"/>
      <c r="L80" s="100"/>
      <c r="M80" s="100"/>
      <c r="N80" s="8"/>
      <c r="O80" s="8"/>
      <c r="P80" s="8"/>
      <c r="Q80" s="8"/>
      <c r="R80" s="8"/>
      <c r="S80" s="8"/>
      <c r="T80" s="8"/>
      <c r="U80" s="8"/>
      <c r="V80" s="8"/>
      <c r="W80" s="8"/>
      <c r="X80" s="9"/>
      <c r="Y80" s="9"/>
      <c r="Z80" s="6"/>
      <c r="AA80" s="99"/>
      <c r="AB80" s="99"/>
    </row>
    <row r="81" spans="1:28" s="98" customFormat="1" ht="26.25" customHeight="1">
      <c r="A81" s="23"/>
      <c r="B81" s="23"/>
      <c r="C81" s="23"/>
      <c r="D81" s="23"/>
      <c r="E81" s="23"/>
      <c r="F81" s="23"/>
      <c r="G81" s="23"/>
      <c r="H81" s="23"/>
      <c r="I81" s="23"/>
      <c r="J81" s="23"/>
      <c r="K81" s="23"/>
      <c r="L81" s="100"/>
      <c r="M81" s="100"/>
      <c r="N81" s="8"/>
      <c r="O81" s="8"/>
      <c r="P81" s="8"/>
      <c r="Q81" s="8"/>
      <c r="R81" s="8"/>
      <c r="S81" s="8"/>
      <c r="T81" s="8"/>
      <c r="U81" s="8"/>
      <c r="V81" s="8"/>
      <c r="W81" s="8"/>
      <c r="X81" s="9"/>
      <c r="Y81" s="9"/>
      <c r="Z81" s="6"/>
      <c r="AA81" s="99"/>
      <c r="AB81" s="99"/>
    </row>
    <row r="82" spans="1:28" s="98" customFormat="1" ht="26.25" customHeight="1">
      <c r="A82" s="8"/>
      <c r="B82" s="8"/>
      <c r="C82" s="6"/>
      <c r="D82" s="6"/>
      <c r="E82" s="6"/>
      <c r="F82" s="6"/>
      <c r="G82" s="6"/>
      <c r="H82" s="6"/>
      <c r="I82" s="6"/>
      <c r="J82" s="6"/>
      <c r="K82" s="6"/>
      <c r="L82" s="100"/>
      <c r="M82" s="100"/>
      <c r="N82" s="8"/>
      <c r="O82" s="8"/>
      <c r="P82" s="8"/>
      <c r="Q82" s="8"/>
      <c r="R82" s="8"/>
      <c r="S82" s="8"/>
      <c r="T82" s="8"/>
      <c r="U82" s="8"/>
      <c r="V82" s="8"/>
      <c r="W82" s="8"/>
      <c r="X82" s="9"/>
      <c r="Y82" s="9"/>
      <c r="Z82" s="6"/>
      <c r="AA82" s="99"/>
      <c r="AB82" s="99"/>
    </row>
    <row r="83" spans="1:28" s="98" customFormat="1" ht="26.25" customHeight="1">
      <c r="A83" s="23"/>
      <c r="B83" s="23"/>
      <c r="C83" s="23"/>
      <c r="D83" s="23"/>
      <c r="E83" s="23"/>
      <c r="F83" s="23"/>
      <c r="G83" s="23"/>
      <c r="H83" s="23"/>
      <c r="I83" s="23"/>
      <c r="J83" s="23"/>
      <c r="K83" s="23"/>
      <c r="L83" s="100"/>
      <c r="M83" s="100"/>
      <c r="N83" s="8"/>
      <c r="O83" s="8"/>
      <c r="P83" s="8"/>
      <c r="Q83" s="8"/>
      <c r="R83" s="8"/>
      <c r="S83" s="8"/>
      <c r="T83" s="8"/>
      <c r="U83" s="8"/>
      <c r="V83" s="8"/>
      <c r="W83" s="8"/>
      <c r="X83" s="9"/>
      <c r="Y83" s="9"/>
      <c r="Z83" s="6"/>
      <c r="AA83" s="99"/>
      <c r="AB83" s="99"/>
    </row>
    <row r="84" spans="1:28" s="98" customFormat="1" ht="26.25" customHeight="1">
      <c r="A84" s="8"/>
      <c r="B84" s="8"/>
      <c r="C84" s="8"/>
      <c r="D84" s="8"/>
      <c r="E84" s="8"/>
      <c r="F84" s="8"/>
      <c r="G84" s="8"/>
      <c r="H84" s="8"/>
      <c r="I84" s="8"/>
      <c r="J84" s="8"/>
      <c r="K84" s="8"/>
      <c r="L84" s="100"/>
      <c r="M84" s="100"/>
      <c r="N84" s="6"/>
      <c r="O84" s="6"/>
      <c r="P84" s="6"/>
      <c r="Q84" s="6"/>
      <c r="R84" s="6"/>
      <c r="S84" s="6"/>
      <c r="T84" s="6"/>
      <c r="U84" s="6"/>
      <c r="V84" s="6"/>
      <c r="W84" s="6"/>
      <c r="X84" s="6"/>
      <c r="Y84" s="6"/>
      <c r="Z84" s="6"/>
      <c r="AA84" s="99"/>
      <c r="AB84" s="99"/>
    </row>
    <row r="85" spans="1:28" s="98" customFormat="1" ht="26.25" customHeight="1">
      <c r="A85" s="8"/>
      <c r="B85" s="8"/>
      <c r="C85" s="8"/>
      <c r="D85" s="8"/>
      <c r="E85" s="8"/>
      <c r="F85" s="8"/>
      <c r="G85" s="8"/>
      <c r="H85" s="8"/>
      <c r="I85" s="8"/>
      <c r="J85" s="8"/>
      <c r="K85" s="8"/>
      <c r="L85" s="100"/>
      <c r="M85" s="100"/>
      <c r="N85" s="8"/>
      <c r="O85" s="8"/>
      <c r="P85" s="6"/>
      <c r="Q85" s="6"/>
      <c r="R85" s="6"/>
      <c r="S85" s="6"/>
      <c r="T85" s="6"/>
      <c r="U85" s="6"/>
      <c r="V85" s="6"/>
      <c r="W85" s="6"/>
      <c r="X85" s="6"/>
      <c r="Y85" s="6"/>
      <c r="Z85" s="6"/>
      <c r="AA85" s="99"/>
      <c r="AB85" s="99"/>
    </row>
    <row r="86" spans="1:28" s="98" customFormat="1" ht="26.25" customHeight="1">
      <c r="A86" s="8"/>
      <c r="B86" s="8"/>
      <c r="C86" s="8"/>
      <c r="D86" s="8"/>
      <c r="E86" s="8"/>
      <c r="F86" s="8"/>
      <c r="G86" s="8"/>
      <c r="H86" s="8"/>
      <c r="I86" s="8"/>
      <c r="J86" s="8"/>
      <c r="K86" s="8"/>
      <c r="L86" s="100"/>
      <c r="M86" s="100"/>
      <c r="N86" s="8"/>
      <c r="O86" s="8"/>
      <c r="P86" s="6"/>
      <c r="Q86" s="6"/>
      <c r="R86" s="6"/>
      <c r="S86" s="6"/>
      <c r="T86" s="6"/>
      <c r="U86" s="6"/>
      <c r="V86" s="6"/>
      <c r="W86" s="6"/>
      <c r="X86" s="6"/>
      <c r="Y86" s="6"/>
      <c r="Z86" s="6"/>
      <c r="AA86" s="99"/>
      <c r="AB86" s="99"/>
    </row>
    <row r="87" spans="1:28" s="98" customFormat="1" ht="26.25" customHeight="1">
      <c r="A87" s="8"/>
      <c r="B87" s="6"/>
      <c r="C87" s="6"/>
      <c r="D87" s="6"/>
      <c r="E87" s="6"/>
      <c r="F87" s="6"/>
      <c r="G87" s="6"/>
      <c r="H87" s="6"/>
      <c r="I87" s="6"/>
      <c r="J87" s="6"/>
      <c r="K87" s="6"/>
      <c r="L87" s="100"/>
      <c r="M87" s="100"/>
      <c r="N87" s="8"/>
      <c r="O87" s="8"/>
      <c r="P87" s="6"/>
      <c r="Q87" s="6"/>
      <c r="R87" s="6"/>
      <c r="S87" s="6"/>
      <c r="T87" s="6"/>
      <c r="U87" s="6"/>
      <c r="V87" s="6"/>
      <c r="W87" s="6"/>
      <c r="X87" s="6"/>
      <c r="Y87" s="6"/>
      <c r="Z87" s="6"/>
      <c r="AA87" s="99"/>
      <c r="AB87" s="99"/>
    </row>
    <row r="88" spans="1:28" s="98" customFormat="1" ht="26.25" customHeight="1">
      <c r="A88" s="8"/>
      <c r="B88" s="8"/>
      <c r="C88" s="8"/>
      <c r="D88" s="8"/>
      <c r="E88" s="8"/>
      <c r="F88" s="8"/>
      <c r="G88" s="8"/>
      <c r="H88" s="8"/>
      <c r="I88" s="8"/>
      <c r="J88" s="8"/>
      <c r="K88" s="8"/>
      <c r="L88" s="100"/>
      <c r="M88" s="100"/>
      <c r="N88" s="8"/>
      <c r="O88" s="8"/>
      <c r="P88" s="6"/>
      <c r="Q88" s="6"/>
      <c r="R88" s="6"/>
      <c r="S88" s="6"/>
      <c r="T88" s="6"/>
      <c r="U88" s="6"/>
      <c r="V88" s="6"/>
      <c r="W88" s="6"/>
      <c r="X88" s="6"/>
      <c r="Y88" s="6"/>
      <c r="Z88" s="6"/>
      <c r="AA88" s="99"/>
      <c r="AB88" s="99"/>
    </row>
    <row r="89" spans="1:28" s="98" customFormat="1" ht="26.25" customHeight="1">
      <c r="A89" s="8"/>
      <c r="B89" s="8"/>
      <c r="C89" s="8"/>
      <c r="D89" s="8"/>
      <c r="E89" s="8"/>
      <c r="F89" s="8"/>
      <c r="G89" s="8"/>
      <c r="H89" s="8"/>
      <c r="I89" s="8"/>
      <c r="J89" s="8"/>
      <c r="K89" s="8"/>
      <c r="L89" s="100"/>
      <c r="M89" s="100"/>
      <c r="N89" s="8"/>
      <c r="O89" s="8"/>
      <c r="P89" s="6"/>
      <c r="Q89" s="6"/>
      <c r="R89" s="6"/>
      <c r="S89" s="6"/>
      <c r="T89" s="6"/>
      <c r="U89" s="6"/>
      <c r="V89" s="6"/>
      <c r="W89" s="6"/>
      <c r="X89" s="6"/>
      <c r="Y89" s="6"/>
      <c r="Z89" s="6"/>
      <c r="AA89" s="99"/>
      <c r="AB89" s="99"/>
    </row>
    <row r="90" spans="1:28" s="98" customFormat="1" ht="26.25" customHeight="1">
      <c r="A90" s="8"/>
      <c r="B90" s="8"/>
      <c r="C90" s="8"/>
      <c r="D90" s="8"/>
      <c r="E90" s="8"/>
      <c r="F90" s="8"/>
      <c r="G90" s="8"/>
      <c r="H90" s="8"/>
      <c r="I90" s="8"/>
      <c r="J90" s="8"/>
      <c r="K90" s="8"/>
      <c r="L90" s="100"/>
      <c r="M90" s="100"/>
      <c r="N90" s="8"/>
      <c r="O90" s="8"/>
      <c r="P90" s="6"/>
      <c r="Q90" s="6"/>
      <c r="R90" s="6"/>
      <c r="S90" s="6"/>
      <c r="T90" s="6"/>
      <c r="U90" s="6"/>
      <c r="V90" s="6"/>
      <c r="W90" s="6"/>
      <c r="X90" s="6"/>
      <c r="Y90" s="6"/>
      <c r="Z90" s="6"/>
      <c r="AA90" s="99"/>
      <c r="AB90" s="99"/>
    </row>
    <row r="91" spans="1:28" s="98" customFormat="1" ht="26.25" customHeight="1">
      <c r="A91" s="8"/>
      <c r="B91" s="8"/>
      <c r="C91" s="8"/>
      <c r="D91" s="8"/>
      <c r="E91" s="8"/>
      <c r="F91" s="8"/>
      <c r="G91" s="8"/>
      <c r="H91" s="8"/>
      <c r="I91" s="8"/>
      <c r="J91" s="8"/>
      <c r="K91" s="8"/>
      <c r="L91" s="100"/>
      <c r="M91" s="100"/>
      <c r="N91" s="6"/>
      <c r="O91" s="6"/>
      <c r="P91" s="6"/>
      <c r="Q91" s="6"/>
      <c r="R91" s="6"/>
      <c r="S91" s="6"/>
      <c r="T91" s="6"/>
      <c r="U91" s="6"/>
      <c r="V91" s="6"/>
      <c r="W91" s="6"/>
      <c r="X91" s="6"/>
      <c r="Y91" s="6"/>
      <c r="Z91" s="6"/>
      <c r="AA91" s="99"/>
      <c r="AB91" s="99"/>
    </row>
    <row r="92" spans="1:28" s="98" customFormat="1" ht="26.25" customHeight="1">
      <c r="A92" s="8"/>
      <c r="B92" s="8"/>
      <c r="C92" s="8"/>
      <c r="D92" s="8"/>
      <c r="E92" s="8"/>
      <c r="F92" s="8"/>
      <c r="G92" s="8"/>
      <c r="H92" s="8"/>
      <c r="I92" s="8"/>
      <c r="J92" s="8"/>
      <c r="K92" s="8"/>
      <c r="L92" s="100"/>
      <c r="M92" s="100"/>
      <c r="N92" s="8"/>
      <c r="O92" s="6"/>
      <c r="P92" s="6"/>
      <c r="Q92" s="6"/>
      <c r="R92" s="6"/>
      <c r="S92" s="6"/>
      <c r="T92" s="6"/>
      <c r="U92" s="6"/>
      <c r="V92" s="6"/>
      <c r="W92" s="6"/>
      <c r="X92" s="6"/>
      <c r="Y92" s="6"/>
      <c r="Z92" s="6"/>
      <c r="AA92" s="99"/>
      <c r="AB92" s="99"/>
    </row>
    <row r="93" spans="1:28" s="98" customFormat="1" ht="26.25" customHeight="1">
      <c r="A93" s="8"/>
      <c r="B93" s="8"/>
      <c r="C93" s="8"/>
      <c r="D93" s="8"/>
      <c r="E93" s="8"/>
      <c r="F93" s="8"/>
      <c r="G93" s="8"/>
      <c r="H93" s="8"/>
      <c r="I93" s="8"/>
      <c r="J93" s="8"/>
      <c r="K93" s="8"/>
      <c r="L93" s="100"/>
      <c r="M93" s="100"/>
      <c r="N93" s="8"/>
      <c r="O93" s="6"/>
      <c r="P93" s="6"/>
      <c r="Q93" s="6"/>
      <c r="R93" s="6"/>
      <c r="S93" s="6"/>
      <c r="T93" s="6"/>
      <c r="U93" s="6"/>
      <c r="V93" s="6"/>
      <c r="W93" s="6"/>
      <c r="X93" s="6"/>
      <c r="Y93" s="6"/>
      <c r="Z93" s="6"/>
      <c r="AA93" s="99"/>
      <c r="AB93" s="99"/>
    </row>
    <row r="94" spans="1:28" s="98" customFormat="1" ht="26.25" customHeight="1">
      <c r="A94" s="8"/>
      <c r="B94" s="8"/>
      <c r="C94" s="8"/>
      <c r="D94" s="8"/>
      <c r="E94" s="8"/>
      <c r="F94" s="8"/>
      <c r="G94" s="8"/>
      <c r="H94" s="8"/>
      <c r="I94" s="8"/>
      <c r="J94" s="8"/>
      <c r="K94" s="8"/>
      <c r="L94" s="100"/>
      <c r="M94" s="100"/>
      <c r="N94" s="8"/>
      <c r="O94" s="6"/>
      <c r="P94" s="6"/>
      <c r="Q94" s="6"/>
      <c r="R94" s="6"/>
      <c r="S94" s="6"/>
      <c r="T94" s="6"/>
      <c r="U94" s="6"/>
      <c r="V94" s="6"/>
      <c r="W94" s="6"/>
      <c r="X94" s="6"/>
      <c r="Y94" s="6"/>
      <c r="Z94" s="6"/>
      <c r="AA94" s="99"/>
      <c r="AB94" s="99"/>
    </row>
    <row r="95" spans="1:28" s="98" customFormat="1" ht="26.25" customHeight="1">
      <c r="A95" s="6"/>
      <c r="B95" s="6"/>
      <c r="C95" s="6"/>
      <c r="D95" s="6"/>
      <c r="E95" s="6"/>
      <c r="F95" s="6"/>
      <c r="G95" s="6"/>
      <c r="H95" s="6"/>
      <c r="I95" s="6"/>
      <c r="J95" s="6"/>
      <c r="K95" s="6"/>
      <c r="L95" s="100"/>
      <c r="M95" s="100"/>
      <c r="N95" s="8"/>
      <c r="O95" s="6"/>
      <c r="P95" s="6"/>
      <c r="Q95" s="6"/>
      <c r="R95" s="6"/>
      <c r="S95" s="6"/>
      <c r="T95" s="6"/>
      <c r="U95" s="6"/>
      <c r="V95" s="6"/>
      <c r="W95" s="6"/>
      <c r="X95" s="6"/>
      <c r="Y95" s="6"/>
      <c r="Z95" s="6"/>
      <c r="AA95" s="99"/>
      <c r="AB95" s="99"/>
    </row>
    <row r="96" spans="1:28" s="98" customFormat="1" ht="26.25" customHeight="1">
      <c r="A96" s="8"/>
      <c r="B96" s="8"/>
      <c r="C96" s="8"/>
      <c r="D96" s="6"/>
      <c r="E96" s="6"/>
      <c r="F96" s="6"/>
      <c r="G96" s="6"/>
      <c r="H96" s="6"/>
      <c r="I96" s="6"/>
      <c r="J96" s="6"/>
      <c r="K96" s="6"/>
      <c r="L96" s="100"/>
      <c r="M96" s="100"/>
      <c r="N96" s="8"/>
      <c r="O96" s="6"/>
      <c r="P96" s="6"/>
      <c r="Q96" s="6"/>
      <c r="R96" s="6"/>
      <c r="S96" s="6"/>
      <c r="T96" s="6"/>
      <c r="U96" s="6"/>
      <c r="V96" s="6"/>
      <c r="W96" s="6"/>
      <c r="X96" s="6"/>
      <c r="Y96" s="6"/>
      <c r="Z96" s="6"/>
      <c r="AA96" s="99"/>
      <c r="AB96" s="99"/>
    </row>
    <row r="97" spans="1:28" s="98" customFormat="1" ht="26.25" customHeight="1">
      <c r="A97" s="8"/>
      <c r="B97" s="8"/>
      <c r="C97" s="8"/>
      <c r="D97" s="6"/>
      <c r="E97" s="6"/>
      <c r="F97" s="6"/>
      <c r="G97" s="6"/>
      <c r="H97" s="6"/>
      <c r="I97" s="6"/>
      <c r="J97" s="6"/>
      <c r="K97" s="6"/>
      <c r="L97" s="100"/>
      <c r="M97" s="100"/>
      <c r="N97" s="8"/>
      <c r="O97" s="6"/>
      <c r="P97" s="6"/>
      <c r="Q97" s="6"/>
      <c r="R97" s="6"/>
      <c r="S97" s="6"/>
      <c r="T97" s="6"/>
      <c r="U97" s="6"/>
      <c r="V97" s="6"/>
      <c r="W97" s="6"/>
      <c r="X97" s="6"/>
      <c r="Y97" s="6"/>
      <c r="Z97" s="6"/>
      <c r="AA97" s="99"/>
      <c r="AB97" s="99"/>
    </row>
    <row r="98" spans="1:28" s="98" customFormat="1" ht="26.25" customHeight="1">
      <c r="A98" s="8"/>
      <c r="B98" s="8"/>
      <c r="C98" s="8"/>
      <c r="D98" s="6"/>
      <c r="E98" s="6"/>
      <c r="F98" s="6"/>
      <c r="G98" s="6"/>
      <c r="H98" s="6"/>
      <c r="I98" s="6"/>
      <c r="J98" s="6"/>
      <c r="K98" s="6"/>
      <c r="L98" s="100"/>
      <c r="M98" s="100"/>
      <c r="N98" s="6"/>
      <c r="O98" s="6"/>
      <c r="P98" s="6"/>
      <c r="Q98" s="6"/>
      <c r="R98" s="6"/>
      <c r="S98" s="6"/>
      <c r="T98" s="6"/>
      <c r="U98" s="6"/>
      <c r="V98" s="6"/>
      <c r="W98" s="6"/>
      <c r="X98" s="6"/>
      <c r="Y98" s="6"/>
      <c r="Z98" s="6"/>
      <c r="AA98" s="99"/>
      <c r="AB98" s="99"/>
    </row>
    <row r="99" spans="1:28" s="98" customFormat="1" ht="26.25" customHeight="1">
      <c r="A99" s="8"/>
      <c r="B99" s="8"/>
      <c r="C99" s="8"/>
      <c r="D99" s="6"/>
      <c r="E99" s="6"/>
      <c r="F99" s="6"/>
      <c r="G99" s="6"/>
      <c r="H99" s="6"/>
      <c r="I99" s="6"/>
      <c r="J99" s="6"/>
      <c r="K99" s="6"/>
      <c r="L99" s="100"/>
      <c r="M99" s="100"/>
      <c r="N99" s="6"/>
      <c r="O99" s="6"/>
      <c r="P99" s="6"/>
      <c r="Q99" s="6"/>
      <c r="R99" s="6"/>
      <c r="S99" s="6"/>
      <c r="T99" s="6"/>
      <c r="U99" s="6"/>
      <c r="V99" s="6"/>
      <c r="W99" s="6"/>
      <c r="X99" s="6"/>
      <c r="Y99" s="6"/>
      <c r="Z99" s="6"/>
      <c r="AA99" s="99"/>
      <c r="AB99" s="99"/>
    </row>
    <row r="100" spans="1:28" s="98" customFormat="1" ht="26.25" customHeight="1">
      <c r="A100" s="8"/>
      <c r="B100" s="8"/>
      <c r="C100" s="8"/>
      <c r="D100" s="6"/>
      <c r="E100" s="6"/>
      <c r="F100" s="6"/>
      <c r="G100" s="6"/>
      <c r="H100" s="6"/>
      <c r="I100" s="6"/>
      <c r="J100" s="6"/>
      <c r="K100" s="6"/>
      <c r="L100" s="100"/>
      <c r="M100" s="100"/>
      <c r="N100" s="6"/>
      <c r="O100" s="6"/>
      <c r="P100" s="6"/>
      <c r="Q100" s="6"/>
      <c r="R100" s="6"/>
      <c r="S100" s="6"/>
      <c r="T100" s="6"/>
      <c r="U100" s="6"/>
      <c r="V100" s="6"/>
      <c r="W100" s="6"/>
      <c r="X100" s="6"/>
      <c r="Y100" s="6"/>
      <c r="Z100" s="6"/>
      <c r="AA100" s="99"/>
      <c r="AB100" s="99"/>
    </row>
    <row r="101" spans="1:28" s="98" customFormat="1" ht="26.25" customHeight="1">
      <c r="A101" s="6"/>
      <c r="B101" s="6"/>
      <c r="C101" s="6"/>
      <c r="D101" s="6"/>
      <c r="E101" s="6"/>
      <c r="F101" s="6"/>
      <c r="G101" s="6"/>
      <c r="H101" s="6"/>
      <c r="I101" s="6"/>
      <c r="J101" s="6"/>
      <c r="K101" s="6"/>
      <c r="L101" s="100"/>
      <c r="M101" s="100"/>
      <c r="N101" s="6"/>
      <c r="O101" s="6"/>
      <c r="P101" s="6"/>
      <c r="Q101" s="6"/>
      <c r="R101" s="6"/>
      <c r="S101" s="6"/>
      <c r="T101" s="6"/>
      <c r="U101" s="6"/>
      <c r="V101" s="6"/>
      <c r="W101" s="6"/>
      <c r="X101" s="6"/>
      <c r="Y101" s="6"/>
      <c r="Z101" s="6"/>
      <c r="AA101" s="99"/>
      <c r="AB101" s="99"/>
    </row>
    <row r="102" spans="1:28" s="98" customFormat="1" ht="26.25" customHeight="1">
      <c r="A102" s="8"/>
      <c r="B102" s="8"/>
      <c r="C102" s="8"/>
      <c r="D102" s="6"/>
      <c r="E102" s="6"/>
      <c r="F102" s="6"/>
      <c r="G102" s="6"/>
      <c r="H102" s="6"/>
      <c r="I102" s="6"/>
      <c r="J102" s="6"/>
      <c r="K102" s="6"/>
      <c r="L102" s="100"/>
      <c r="M102" s="100"/>
      <c r="N102" s="6"/>
      <c r="O102" s="6"/>
      <c r="P102" s="6"/>
      <c r="Q102" s="6"/>
      <c r="R102" s="6"/>
      <c r="S102" s="6"/>
      <c r="T102" s="6"/>
      <c r="U102" s="6"/>
      <c r="V102" s="6"/>
      <c r="W102" s="6"/>
      <c r="X102" s="6"/>
      <c r="Y102" s="6"/>
      <c r="Z102" s="6"/>
      <c r="AA102" s="99"/>
      <c r="AB102" s="99"/>
    </row>
    <row r="103" spans="4:28" s="98" customFormat="1" ht="26.25" customHeight="1">
      <c r="D103" s="99"/>
      <c r="E103" s="99"/>
      <c r="F103" s="99"/>
      <c r="G103" s="99"/>
      <c r="H103" s="99"/>
      <c r="I103" s="99"/>
      <c r="J103" s="99"/>
      <c r="K103" s="99"/>
      <c r="L103" s="100"/>
      <c r="M103" s="100"/>
      <c r="N103" s="99"/>
      <c r="O103" s="99"/>
      <c r="P103" s="99"/>
      <c r="Q103" s="99"/>
      <c r="R103" s="99"/>
      <c r="S103" s="99"/>
      <c r="T103" s="99"/>
      <c r="U103" s="99"/>
      <c r="V103" s="99"/>
      <c r="W103" s="99"/>
      <c r="X103" s="99"/>
      <c r="Y103" s="99"/>
      <c r="Z103" s="99"/>
      <c r="AA103" s="99"/>
      <c r="AB103" s="99"/>
    </row>
    <row r="104" spans="4:28" s="98" customFormat="1" ht="26.25" customHeight="1">
      <c r="D104" s="99"/>
      <c r="E104" s="99"/>
      <c r="F104" s="99"/>
      <c r="G104" s="99"/>
      <c r="H104" s="99"/>
      <c r="I104" s="99"/>
      <c r="J104" s="99"/>
      <c r="K104" s="99"/>
      <c r="L104" s="100"/>
      <c r="M104" s="100"/>
      <c r="N104" s="99"/>
      <c r="O104" s="99"/>
      <c r="P104" s="99"/>
      <c r="Q104" s="99"/>
      <c r="R104" s="99"/>
      <c r="S104" s="99"/>
      <c r="T104" s="99"/>
      <c r="U104" s="99"/>
      <c r="V104" s="99"/>
      <c r="W104" s="99"/>
      <c r="X104" s="99"/>
      <c r="Y104" s="99"/>
      <c r="Z104" s="99"/>
      <c r="AA104" s="99"/>
      <c r="AB104" s="99"/>
    </row>
    <row r="105" spans="4:28" s="98" customFormat="1" ht="26.25" customHeight="1">
      <c r="D105" s="99"/>
      <c r="E105" s="99"/>
      <c r="F105" s="99"/>
      <c r="G105" s="99"/>
      <c r="H105" s="99"/>
      <c r="I105" s="99"/>
      <c r="J105" s="99"/>
      <c r="K105" s="99"/>
      <c r="L105" s="100"/>
      <c r="M105" s="100"/>
      <c r="N105" s="99"/>
      <c r="O105" s="99"/>
      <c r="P105" s="99"/>
      <c r="Q105" s="99"/>
      <c r="R105" s="99"/>
      <c r="S105" s="99"/>
      <c r="T105" s="99"/>
      <c r="U105" s="99"/>
      <c r="V105" s="99"/>
      <c r="W105" s="99"/>
      <c r="X105" s="99"/>
      <c r="Y105" s="99"/>
      <c r="Z105" s="99"/>
      <c r="AA105" s="99"/>
      <c r="AB105" s="99"/>
    </row>
    <row r="106" spans="4:28" s="98" customFormat="1" ht="26.25" customHeight="1">
      <c r="D106" s="99"/>
      <c r="E106" s="99"/>
      <c r="F106" s="99"/>
      <c r="G106" s="99"/>
      <c r="H106" s="99"/>
      <c r="I106" s="99"/>
      <c r="J106" s="99"/>
      <c r="K106" s="99"/>
      <c r="L106" s="100"/>
      <c r="M106" s="100"/>
      <c r="N106" s="99"/>
      <c r="O106" s="99"/>
      <c r="P106" s="99"/>
      <c r="Q106" s="99"/>
      <c r="R106" s="99"/>
      <c r="S106" s="99"/>
      <c r="T106" s="99"/>
      <c r="U106" s="99"/>
      <c r="V106" s="99"/>
      <c r="W106" s="99"/>
      <c r="X106" s="99"/>
      <c r="Y106" s="99"/>
      <c r="Z106" s="99"/>
      <c r="AA106" s="99"/>
      <c r="AB106" s="99"/>
    </row>
    <row r="107" spans="1:28" s="98" customFormat="1" ht="26.25" customHeight="1">
      <c r="A107" s="99"/>
      <c r="B107" s="99"/>
      <c r="C107" s="99"/>
      <c r="D107" s="99"/>
      <c r="E107" s="99"/>
      <c r="F107" s="99"/>
      <c r="G107" s="99"/>
      <c r="H107" s="99"/>
      <c r="I107" s="99"/>
      <c r="J107" s="99"/>
      <c r="K107" s="99"/>
      <c r="L107" s="100"/>
      <c r="M107" s="100"/>
      <c r="N107" s="99"/>
      <c r="O107" s="99"/>
      <c r="P107" s="99"/>
      <c r="Q107" s="99"/>
      <c r="R107" s="99"/>
      <c r="S107" s="99"/>
      <c r="T107" s="99"/>
      <c r="U107" s="99"/>
      <c r="V107" s="99"/>
      <c r="W107" s="99"/>
      <c r="X107" s="99"/>
      <c r="Y107" s="99"/>
      <c r="Z107" s="99"/>
      <c r="AA107" s="99"/>
      <c r="AB107" s="99"/>
    </row>
    <row r="108" spans="4:28" s="98" customFormat="1" ht="26.25" customHeight="1">
      <c r="D108" s="99"/>
      <c r="E108" s="99"/>
      <c r="F108" s="99"/>
      <c r="G108" s="99"/>
      <c r="H108" s="99"/>
      <c r="I108" s="99"/>
      <c r="J108" s="99"/>
      <c r="K108" s="99"/>
      <c r="L108" s="100"/>
      <c r="M108" s="100"/>
      <c r="N108" s="99"/>
      <c r="O108" s="99"/>
      <c r="P108" s="99"/>
      <c r="Q108" s="99"/>
      <c r="R108" s="99"/>
      <c r="S108" s="99"/>
      <c r="T108" s="99"/>
      <c r="U108" s="99"/>
      <c r="V108" s="99"/>
      <c r="W108" s="99"/>
      <c r="X108" s="99"/>
      <c r="Y108" s="99"/>
      <c r="Z108" s="99"/>
      <c r="AA108" s="99"/>
      <c r="AB108" s="99"/>
    </row>
    <row r="109" spans="4:28" s="98" customFormat="1" ht="26.25" customHeight="1">
      <c r="D109" s="99"/>
      <c r="E109" s="99"/>
      <c r="F109" s="99"/>
      <c r="G109" s="99"/>
      <c r="H109" s="99"/>
      <c r="I109" s="99"/>
      <c r="J109" s="99"/>
      <c r="K109" s="99"/>
      <c r="L109" s="100"/>
      <c r="M109" s="100"/>
      <c r="N109" s="99"/>
      <c r="O109" s="99"/>
      <c r="P109" s="99"/>
      <c r="Q109" s="99"/>
      <c r="R109" s="99"/>
      <c r="S109" s="99"/>
      <c r="T109" s="99"/>
      <c r="U109" s="99"/>
      <c r="V109" s="99"/>
      <c r="W109" s="99"/>
      <c r="X109" s="99"/>
      <c r="Y109" s="99"/>
      <c r="Z109" s="99"/>
      <c r="AA109" s="99"/>
      <c r="AB109" s="99"/>
    </row>
    <row r="110" spans="4:28" s="98" customFormat="1" ht="26.25" customHeight="1">
      <c r="D110" s="99"/>
      <c r="E110" s="99"/>
      <c r="F110" s="99"/>
      <c r="G110" s="99"/>
      <c r="H110" s="99"/>
      <c r="I110" s="99"/>
      <c r="J110" s="99"/>
      <c r="K110" s="99"/>
      <c r="L110" s="100"/>
      <c r="M110" s="100"/>
      <c r="N110" s="99"/>
      <c r="O110" s="99"/>
      <c r="P110" s="99"/>
      <c r="Q110" s="99"/>
      <c r="R110" s="99"/>
      <c r="S110" s="99"/>
      <c r="T110" s="99"/>
      <c r="U110" s="99"/>
      <c r="V110" s="99"/>
      <c r="W110" s="99"/>
      <c r="X110" s="99"/>
      <c r="Y110" s="99"/>
      <c r="Z110" s="99"/>
      <c r="AA110" s="99"/>
      <c r="AB110" s="99"/>
    </row>
    <row r="111" spans="4:28" s="98" customFormat="1" ht="26.25" customHeight="1">
      <c r="D111" s="99"/>
      <c r="E111" s="99"/>
      <c r="F111" s="99"/>
      <c r="G111" s="99"/>
      <c r="H111" s="99"/>
      <c r="I111" s="99"/>
      <c r="J111" s="99"/>
      <c r="K111" s="99"/>
      <c r="L111" s="100"/>
      <c r="M111" s="100"/>
      <c r="N111" s="99"/>
      <c r="O111" s="99"/>
      <c r="P111" s="99"/>
      <c r="Q111" s="99"/>
      <c r="R111" s="99"/>
      <c r="S111" s="99"/>
      <c r="T111" s="99"/>
      <c r="U111" s="99"/>
      <c r="V111" s="99"/>
      <c r="W111" s="99"/>
      <c r="X111" s="99"/>
      <c r="Y111" s="99"/>
      <c r="Z111" s="99"/>
      <c r="AA111" s="99"/>
      <c r="AB111" s="99"/>
    </row>
    <row r="112" spans="4:28" s="98" customFormat="1" ht="26.25" customHeight="1">
      <c r="D112" s="99"/>
      <c r="E112" s="99"/>
      <c r="F112" s="99"/>
      <c r="G112" s="99"/>
      <c r="H112" s="99"/>
      <c r="I112" s="99"/>
      <c r="J112" s="99"/>
      <c r="K112" s="99"/>
      <c r="L112" s="100"/>
      <c r="M112" s="100"/>
      <c r="N112" s="99"/>
      <c r="O112" s="99"/>
      <c r="P112" s="99"/>
      <c r="Q112" s="99"/>
      <c r="R112" s="99"/>
      <c r="S112" s="99"/>
      <c r="T112" s="99"/>
      <c r="U112" s="99"/>
      <c r="V112" s="99"/>
      <c r="W112" s="99"/>
      <c r="X112" s="99"/>
      <c r="Y112" s="99"/>
      <c r="Z112" s="99"/>
      <c r="AA112" s="99"/>
      <c r="AB112" s="99"/>
    </row>
    <row r="113" spans="4:28" s="98" customFormat="1" ht="26.25" customHeight="1">
      <c r="D113" s="99"/>
      <c r="E113" s="99"/>
      <c r="F113" s="99"/>
      <c r="G113" s="99"/>
      <c r="H113" s="99"/>
      <c r="I113" s="99"/>
      <c r="J113" s="99"/>
      <c r="K113" s="99"/>
      <c r="L113" s="100"/>
      <c r="M113" s="100"/>
      <c r="N113" s="99"/>
      <c r="O113" s="99"/>
      <c r="P113" s="99"/>
      <c r="Q113" s="99"/>
      <c r="R113" s="99"/>
      <c r="S113" s="99"/>
      <c r="T113" s="99"/>
      <c r="U113" s="99"/>
      <c r="V113" s="99"/>
      <c r="W113" s="99"/>
      <c r="X113" s="99"/>
      <c r="Y113" s="99"/>
      <c r="Z113" s="99"/>
      <c r="AA113" s="99"/>
      <c r="AB113" s="99"/>
    </row>
    <row r="114" spans="4:28" s="98" customFormat="1" ht="26.25" customHeight="1">
      <c r="D114" s="99"/>
      <c r="E114" s="99"/>
      <c r="F114" s="99"/>
      <c r="G114" s="99"/>
      <c r="H114" s="99"/>
      <c r="I114" s="99"/>
      <c r="J114" s="99"/>
      <c r="K114" s="99"/>
      <c r="L114" s="100"/>
      <c r="M114" s="100"/>
      <c r="N114" s="99"/>
      <c r="O114" s="99"/>
      <c r="P114" s="99"/>
      <c r="Q114" s="99"/>
      <c r="R114" s="99"/>
      <c r="S114" s="99"/>
      <c r="T114" s="99"/>
      <c r="U114" s="99"/>
      <c r="V114" s="99"/>
      <c r="W114" s="99"/>
      <c r="X114" s="99"/>
      <c r="Y114" s="99"/>
      <c r="Z114" s="99"/>
      <c r="AA114" s="99"/>
      <c r="AB114" s="99"/>
    </row>
    <row r="115" spans="4:28" s="98" customFormat="1" ht="26.25" customHeight="1">
      <c r="D115" s="99"/>
      <c r="E115" s="99"/>
      <c r="F115" s="99"/>
      <c r="G115" s="99"/>
      <c r="H115" s="99"/>
      <c r="I115" s="99"/>
      <c r="J115" s="99"/>
      <c r="K115" s="99"/>
      <c r="L115" s="100"/>
      <c r="M115" s="100"/>
      <c r="N115" s="99"/>
      <c r="O115" s="99"/>
      <c r="P115" s="99"/>
      <c r="Q115" s="99"/>
      <c r="R115" s="99"/>
      <c r="S115" s="99"/>
      <c r="T115" s="99"/>
      <c r="U115" s="99"/>
      <c r="V115" s="99"/>
      <c r="W115" s="99"/>
      <c r="X115" s="99"/>
      <c r="Y115" s="99"/>
      <c r="Z115" s="99"/>
      <c r="AA115" s="99"/>
      <c r="AB115" s="99"/>
    </row>
    <row r="116" spans="4:28" s="98" customFormat="1" ht="26.25" customHeight="1">
      <c r="D116" s="99"/>
      <c r="E116" s="99"/>
      <c r="F116" s="99"/>
      <c r="G116" s="99"/>
      <c r="H116" s="99"/>
      <c r="I116" s="99"/>
      <c r="J116" s="99"/>
      <c r="K116" s="99"/>
      <c r="L116" s="100"/>
      <c r="M116" s="100"/>
      <c r="N116" s="99"/>
      <c r="O116" s="99"/>
      <c r="P116" s="99"/>
      <c r="Q116" s="99"/>
      <c r="R116" s="99"/>
      <c r="S116" s="99"/>
      <c r="T116" s="99"/>
      <c r="U116" s="99"/>
      <c r="V116" s="99"/>
      <c r="W116" s="99"/>
      <c r="X116" s="99"/>
      <c r="Y116" s="99"/>
      <c r="Z116" s="99"/>
      <c r="AA116" s="99"/>
      <c r="AB116" s="99"/>
    </row>
    <row r="117" spans="4:28" s="98" customFormat="1" ht="26.25" customHeight="1">
      <c r="D117" s="99"/>
      <c r="E117" s="99"/>
      <c r="F117" s="99"/>
      <c r="G117" s="99"/>
      <c r="H117" s="99"/>
      <c r="I117" s="99"/>
      <c r="J117" s="99"/>
      <c r="K117" s="99"/>
      <c r="L117" s="100"/>
      <c r="M117" s="100"/>
      <c r="N117" s="99"/>
      <c r="O117" s="99"/>
      <c r="P117" s="99"/>
      <c r="Q117" s="99"/>
      <c r="R117" s="99"/>
      <c r="S117" s="99"/>
      <c r="T117" s="99"/>
      <c r="U117" s="99"/>
      <c r="V117" s="99"/>
      <c r="W117" s="99"/>
      <c r="X117" s="99"/>
      <c r="Y117" s="99"/>
      <c r="Z117" s="99"/>
      <c r="AA117" s="99"/>
      <c r="AB117" s="99"/>
    </row>
    <row r="118" spans="4:28" s="98" customFormat="1" ht="26.25" customHeight="1">
      <c r="D118" s="99"/>
      <c r="E118" s="99"/>
      <c r="F118" s="99"/>
      <c r="G118" s="99"/>
      <c r="H118" s="99"/>
      <c r="I118" s="99"/>
      <c r="J118" s="99"/>
      <c r="K118" s="99"/>
      <c r="L118" s="100"/>
      <c r="M118" s="100"/>
      <c r="N118" s="99"/>
      <c r="O118" s="99"/>
      <c r="P118" s="99"/>
      <c r="Q118" s="99"/>
      <c r="R118" s="99"/>
      <c r="S118" s="99"/>
      <c r="T118" s="99"/>
      <c r="U118" s="99"/>
      <c r="V118" s="99"/>
      <c r="W118" s="99"/>
      <c r="X118" s="99"/>
      <c r="Y118" s="99"/>
      <c r="Z118" s="99"/>
      <c r="AA118" s="99"/>
      <c r="AB118" s="99"/>
    </row>
    <row r="119" spans="1:28" s="98" customFormat="1" ht="26.25" customHeight="1">
      <c r="A119" s="99"/>
      <c r="B119" s="99"/>
      <c r="C119" s="99"/>
      <c r="D119" s="99"/>
      <c r="E119" s="99"/>
      <c r="F119" s="99"/>
      <c r="G119" s="99"/>
      <c r="H119" s="99"/>
      <c r="I119" s="99"/>
      <c r="J119" s="99"/>
      <c r="K119" s="99"/>
      <c r="L119" s="100"/>
      <c r="M119" s="100"/>
      <c r="N119" s="99"/>
      <c r="O119" s="99"/>
      <c r="P119" s="99"/>
      <c r="Q119" s="99"/>
      <c r="R119" s="99"/>
      <c r="S119" s="99"/>
      <c r="T119" s="99"/>
      <c r="U119" s="99"/>
      <c r="V119" s="99"/>
      <c r="W119" s="99"/>
      <c r="X119" s="99"/>
      <c r="Y119" s="99"/>
      <c r="Z119" s="99"/>
      <c r="AA119" s="99"/>
      <c r="AB119" s="99"/>
    </row>
    <row r="120" spans="7:28" s="98" customFormat="1" ht="26.25" customHeight="1">
      <c r="G120" s="99"/>
      <c r="H120" s="99"/>
      <c r="I120" s="99"/>
      <c r="J120" s="99"/>
      <c r="K120" s="99"/>
      <c r="L120" s="100"/>
      <c r="M120" s="100"/>
      <c r="N120" s="99"/>
      <c r="O120" s="99"/>
      <c r="P120" s="99"/>
      <c r="Q120" s="99"/>
      <c r="R120" s="99"/>
      <c r="S120" s="99"/>
      <c r="T120" s="99"/>
      <c r="U120" s="99"/>
      <c r="V120" s="99"/>
      <c r="W120" s="99"/>
      <c r="X120" s="99"/>
      <c r="Y120" s="99"/>
      <c r="Z120" s="99"/>
      <c r="AA120" s="99"/>
      <c r="AB120" s="99"/>
    </row>
    <row r="121" spans="7:28" s="98" customFormat="1" ht="26.25" customHeight="1">
      <c r="G121" s="99"/>
      <c r="H121" s="99"/>
      <c r="I121" s="99"/>
      <c r="J121" s="99"/>
      <c r="K121" s="99"/>
      <c r="L121" s="100"/>
      <c r="M121" s="100"/>
      <c r="N121" s="99"/>
      <c r="O121" s="99"/>
      <c r="P121" s="99"/>
      <c r="Q121" s="99"/>
      <c r="R121" s="99"/>
      <c r="S121" s="99"/>
      <c r="T121" s="99"/>
      <c r="U121" s="99"/>
      <c r="V121" s="99"/>
      <c r="W121" s="99"/>
      <c r="X121" s="99"/>
      <c r="Y121" s="99"/>
      <c r="Z121" s="99"/>
      <c r="AA121" s="99"/>
      <c r="AB121" s="99"/>
    </row>
    <row r="122" spans="7:28" s="98" customFormat="1" ht="26.25" customHeight="1">
      <c r="G122" s="99"/>
      <c r="H122" s="99"/>
      <c r="I122" s="99"/>
      <c r="J122" s="99"/>
      <c r="K122" s="99"/>
      <c r="L122" s="100"/>
      <c r="M122" s="100"/>
      <c r="N122" s="99"/>
      <c r="O122" s="99"/>
      <c r="P122" s="99"/>
      <c r="Q122" s="99"/>
      <c r="R122" s="99"/>
      <c r="S122" s="99"/>
      <c r="T122" s="99"/>
      <c r="U122" s="99"/>
      <c r="V122" s="99"/>
      <c r="W122" s="99"/>
      <c r="X122" s="99"/>
      <c r="Y122" s="99"/>
      <c r="Z122" s="99"/>
      <c r="AA122" s="99"/>
      <c r="AB122" s="99"/>
    </row>
    <row r="123" spans="7:28" s="98" customFormat="1" ht="26.25" customHeight="1">
      <c r="G123" s="99"/>
      <c r="H123" s="99"/>
      <c r="I123" s="99"/>
      <c r="J123" s="99"/>
      <c r="K123" s="99"/>
      <c r="L123" s="100"/>
      <c r="M123" s="100"/>
      <c r="N123" s="99"/>
      <c r="O123" s="99"/>
      <c r="P123" s="99"/>
      <c r="Q123" s="99"/>
      <c r="R123" s="99"/>
      <c r="S123" s="99"/>
      <c r="T123" s="99"/>
      <c r="U123" s="99"/>
      <c r="V123" s="99"/>
      <c r="W123" s="99"/>
      <c r="X123" s="99"/>
      <c r="Y123" s="99"/>
      <c r="Z123" s="99"/>
      <c r="AA123" s="99"/>
      <c r="AB123" s="99"/>
    </row>
    <row r="124" spans="7:28" s="98" customFormat="1" ht="26.25" customHeight="1">
      <c r="G124" s="99"/>
      <c r="H124" s="99"/>
      <c r="I124" s="99"/>
      <c r="J124" s="99"/>
      <c r="K124" s="99"/>
      <c r="L124" s="100"/>
      <c r="M124" s="100"/>
      <c r="N124" s="99"/>
      <c r="O124" s="99"/>
      <c r="P124" s="99"/>
      <c r="Q124" s="99"/>
      <c r="R124" s="99"/>
      <c r="S124" s="99"/>
      <c r="T124" s="99"/>
      <c r="U124" s="99"/>
      <c r="V124" s="99"/>
      <c r="W124" s="99"/>
      <c r="X124" s="99"/>
      <c r="Y124" s="99"/>
      <c r="Z124" s="99"/>
      <c r="AA124" s="99"/>
      <c r="AB124" s="99"/>
    </row>
    <row r="125" spans="7:28" s="98" customFormat="1" ht="26.25" customHeight="1">
      <c r="G125" s="99"/>
      <c r="H125" s="99"/>
      <c r="I125" s="99"/>
      <c r="J125" s="99"/>
      <c r="K125" s="99"/>
      <c r="L125" s="100"/>
      <c r="M125" s="100"/>
      <c r="N125" s="99"/>
      <c r="O125" s="99"/>
      <c r="P125" s="99"/>
      <c r="Q125" s="99"/>
      <c r="R125" s="99"/>
      <c r="S125" s="99"/>
      <c r="T125" s="99"/>
      <c r="U125" s="99"/>
      <c r="V125" s="99"/>
      <c r="W125" s="99"/>
      <c r="X125" s="99"/>
      <c r="Y125" s="99"/>
      <c r="Z125" s="99"/>
      <c r="AA125" s="99"/>
      <c r="AB125" s="99"/>
    </row>
    <row r="126" spans="1:28" s="98" customFormat="1" ht="26.25" customHeight="1">
      <c r="A126" s="99"/>
      <c r="B126" s="99"/>
      <c r="C126" s="99"/>
      <c r="D126" s="99"/>
      <c r="E126" s="99"/>
      <c r="F126" s="99"/>
      <c r="G126" s="99"/>
      <c r="H126" s="99"/>
      <c r="I126" s="99"/>
      <c r="J126" s="99"/>
      <c r="K126" s="99"/>
      <c r="L126" s="100"/>
      <c r="M126" s="100"/>
      <c r="N126" s="99"/>
      <c r="O126" s="99"/>
      <c r="P126" s="99"/>
      <c r="Q126" s="99"/>
      <c r="R126" s="99"/>
      <c r="S126" s="99"/>
      <c r="T126" s="99"/>
      <c r="U126" s="99"/>
      <c r="V126" s="99"/>
      <c r="W126" s="99"/>
      <c r="X126" s="99"/>
      <c r="Y126" s="99"/>
      <c r="Z126" s="99"/>
      <c r="AA126" s="99"/>
      <c r="AB126" s="99"/>
    </row>
    <row r="127" spans="4:28" s="98" customFormat="1" ht="26.25" customHeight="1">
      <c r="D127" s="99"/>
      <c r="E127" s="99"/>
      <c r="F127" s="99"/>
      <c r="G127" s="99"/>
      <c r="H127" s="99"/>
      <c r="I127" s="99"/>
      <c r="J127" s="99"/>
      <c r="K127" s="99"/>
      <c r="L127" s="100"/>
      <c r="M127" s="100"/>
      <c r="N127" s="99"/>
      <c r="O127" s="99"/>
      <c r="P127" s="99"/>
      <c r="Q127" s="99"/>
      <c r="R127" s="99"/>
      <c r="S127" s="99"/>
      <c r="T127" s="99"/>
      <c r="U127" s="99"/>
      <c r="V127" s="99"/>
      <c r="W127" s="99"/>
      <c r="X127" s="99"/>
      <c r="Y127" s="99"/>
      <c r="Z127" s="99"/>
      <c r="AA127" s="99"/>
      <c r="AB127" s="99"/>
    </row>
    <row r="128" spans="4:28" s="98" customFormat="1" ht="26.25" customHeight="1">
      <c r="D128" s="99"/>
      <c r="E128" s="99"/>
      <c r="F128" s="99"/>
      <c r="G128" s="99"/>
      <c r="H128" s="99"/>
      <c r="I128" s="99"/>
      <c r="J128" s="99"/>
      <c r="K128" s="99"/>
      <c r="L128" s="100"/>
      <c r="M128" s="100"/>
      <c r="N128" s="99"/>
      <c r="O128" s="99"/>
      <c r="P128" s="99"/>
      <c r="Q128" s="99"/>
      <c r="R128" s="99"/>
      <c r="S128" s="99"/>
      <c r="T128" s="99"/>
      <c r="U128" s="99"/>
      <c r="V128" s="99"/>
      <c r="W128" s="99"/>
      <c r="X128" s="99"/>
      <c r="Y128" s="99"/>
      <c r="Z128" s="99"/>
      <c r="AA128" s="99"/>
      <c r="AB128" s="99"/>
    </row>
    <row r="129" spans="4:28" s="98" customFormat="1" ht="26.25" customHeight="1">
      <c r="D129" s="99"/>
      <c r="E129" s="99"/>
      <c r="F129" s="99"/>
      <c r="G129" s="99"/>
      <c r="H129" s="99"/>
      <c r="I129" s="99"/>
      <c r="J129" s="99"/>
      <c r="K129" s="99"/>
      <c r="L129" s="100"/>
      <c r="M129" s="100"/>
      <c r="N129" s="99"/>
      <c r="O129" s="99"/>
      <c r="P129" s="99"/>
      <c r="Q129" s="99"/>
      <c r="R129" s="99"/>
      <c r="S129" s="99"/>
      <c r="T129" s="99"/>
      <c r="U129" s="99"/>
      <c r="V129" s="99"/>
      <c r="W129" s="99"/>
      <c r="X129" s="99"/>
      <c r="Y129" s="99"/>
      <c r="Z129" s="99"/>
      <c r="AA129" s="99"/>
      <c r="AB129" s="99"/>
    </row>
    <row r="130" spans="4:28" s="98" customFormat="1" ht="26.25" customHeight="1">
      <c r="D130" s="99"/>
      <c r="E130" s="99"/>
      <c r="F130" s="99"/>
      <c r="G130" s="99"/>
      <c r="H130" s="99"/>
      <c r="I130" s="99"/>
      <c r="J130" s="99"/>
      <c r="K130" s="99"/>
      <c r="L130" s="100"/>
      <c r="M130" s="100"/>
      <c r="N130" s="99"/>
      <c r="O130" s="99"/>
      <c r="P130" s="99"/>
      <c r="Q130" s="99"/>
      <c r="R130" s="99"/>
      <c r="S130" s="99"/>
      <c r="T130" s="99"/>
      <c r="U130" s="99"/>
      <c r="V130" s="99"/>
      <c r="W130" s="99"/>
      <c r="X130" s="99"/>
      <c r="Y130" s="99"/>
      <c r="Z130" s="99"/>
      <c r="AA130" s="99"/>
      <c r="AB130" s="99"/>
    </row>
    <row r="131" spans="4:28" s="98" customFormat="1" ht="26.25" customHeight="1">
      <c r="D131" s="99"/>
      <c r="E131" s="99"/>
      <c r="F131" s="99"/>
      <c r="G131" s="99"/>
      <c r="H131" s="99"/>
      <c r="I131" s="99"/>
      <c r="J131" s="99"/>
      <c r="K131" s="99"/>
      <c r="L131" s="100"/>
      <c r="M131" s="100"/>
      <c r="N131" s="99"/>
      <c r="O131" s="99"/>
      <c r="P131" s="99"/>
      <c r="Q131" s="99"/>
      <c r="R131" s="99"/>
      <c r="S131" s="99"/>
      <c r="T131" s="99"/>
      <c r="U131" s="99"/>
      <c r="V131" s="99"/>
      <c r="W131" s="99"/>
      <c r="X131" s="99"/>
      <c r="Y131" s="99"/>
      <c r="Z131" s="99"/>
      <c r="AA131" s="99"/>
      <c r="AB131" s="99"/>
    </row>
    <row r="132" spans="1:28" s="98" customFormat="1" ht="26.25" customHeight="1">
      <c r="A132" s="99"/>
      <c r="B132" s="99"/>
      <c r="C132" s="99"/>
      <c r="D132" s="99"/>
      <c r="E132" s="99"/>
      <c r="F132" s="99"/>
      <c r="G132" s="99"/>
      <c r="H132" s="99"/>
      <c r="I132" s="99"/>
      <c r="J132" s="99"/>
      <c r="K132" s="99"/>
      <c r="L132" s="100"/>
      <c r="M132" s="100"/>
      <c r="N132" s="99"/>
      <c r="O132" s="99"/>
      <c r="P132" s="99"/>
      <c r="Q132" s="99"/>
      <c r="R132" s="99"/>
      <c r="S132" s="99"/>
      <c r="T132" s="99"/>
      <c r="U132" s="99"/>
      <c r="V132" s="99"/>
      <c r="W132" s="99"/>
      <c r="X132" s="99"/>
      <c r="Y132" s="99"/>
      <c r="Z132" s="99"/>
      <c r="AA132" s="99"/>
      <c r="AB132" s="99"/>
    </row>
    <row r="133" spans="3:28" s="98" customFormat="1" ht="26.25" customHeight="1">
      <c r="C133" s="99"/>
      <c r="D133" s="99"/>
      <c r="E133" s="99"/>
      <c r="F133" s="99"/>
      <c r="G133" s="99"/>
      <c r="H133" s="99"/>
      <c r="I133" s="99"/>
      <c r="J133" s="99"/>
      <c r="K133" s="99"/>
      <c r="L133" s="100"/>
      <c r="M133" s="100"/>
      <c r="N133" s="99"/>
      <c r="O133" s="99"/>
      <c r="P133" s="99"/>
      <c r="Q133" s="99"/>
      <c r="R133" s="99"/>
      <c r="S133" s="99"/>
      <c r="T133" s="99"/>
      <c r="U133" s="99"/>
      <c r="V133" s="99"/>
      <c r="W133" s="99"/>
      <c r="X133" s="99"/>
      <c r="Y133" s="99"/>
      <c r="Z133" s="99"/>
      <c r="AA133" s="99"/>
      <c r="AB133" s="99"/>
    </row>
    <row r="134" spans="3:28" s="98" customFormat="1" ht="26.25" customHeight="1">
      <c r="C134" s="99"/>
      <c r="D134" s="99"/>
      <c r="E134" s="99"/>
      <c r="F134" s="99"/>
      <c r="G134" s="99"/>
      <c r="H134" s="99"/>
      <c r="I134" s="99"/>
      <c r="J134" s="99"/>
      <c r="K134" s="99"/>
      <c r="L134" s="100"/>
      <c r="M134" s="100"/>
      <c r="N134" s="99"/>
      <c r="O134" s="99"/>
      <c r="P134" s="99"/>
      <c r="Q134" s="99"/>
      <c r="R134" s="99"/>
      <c r="S134" s="99"/>
      <c r="T134" s="99"/>
      <c r="U134" s="99"/>
      <c r="V134" s="99"/>
      <c r="W134" s="99"/>
      <c r="X134" s="99"/>
      <c r="Y134" s="99"/>
      <c r="Z134" s="99"/>
      <c r="AA134" s="99"/>
      <c r="AB134" s="99"/>
    </row>
    <row r="135" spans="3:28" s="98" customFormat="1" ht="26.25" customHeight="1">
      <c r="C135" s="99"/>
      <c r="D135" s="99"/>
      <c r="E135" s="99"/>
      <c r="F135" s="99"/>
      <c r="G135" s="99"/>
      <c r="H135" s="99"/>
      <c r="I135" s="99"/>
      <c r="J135" s="99"/>
      <c r="K135" s="99"/>
      <c r="L135" s="100"/>
      <c r="M135" s="100"/>
      <c r="N135" s="99"/>
      <c r="O135" s="99"/>
      <c r="P135" s="99"/>
      <c r="Q135" s="99"/>
      <c r="R135" s="99"/>
      <c r="S135" s="99"/>
      <c r="T135" s="99"/>
      <c r="U135" s="99"/>
      <c r="V135" s="99"/>
      <c r="W135" s="99"/>
      <c r="X135" s="99"/>
      <c r="Y135" s="99"/>
      <c r="Z135" s="99"/>
      <c r="AA135" s="99"/>
      <c r="AB135" s="99"/>
    </row>
    <row r="136" spans="1:28" ht="15">
      <c r="A136" s="51"/>
      <c r="B136" s="51"/>
      <c r="C136" s="5"/>
      <c r="D136" s="5"/>
      <c r="E136" s="5"/>
      <c r="F136" s="5"/>
      <c r="G136" s="5"/>
      <c r="H136" s="5"/>
      <c r="I136" s="5"/>
      <c r="J136" s="5"/>
      <c r="K136" s="5"/>
      <c r="L136" s="21"/>
      <c r="M136" s="21"/>
      <c r="N136" s="5"/>
      <c r="O136" s="5"/>
      <c r="P136" s="5"/>
      <c r="Q136" s="5"/>
      <c r="R136" s="5"/>
      <c r="S136" s="5"/>
      <c r="T136" s="5"/>
      <c r="U136" s="5"/>
      <c r="V136" s="5"/>
      <c r="W136" s="5"/>
      <c r="X136" s="5"/>
      <c r="Y136" s="5"/>
      <c r="Z136" s="5"/>
      <c r="AA136" s="5"/>
      <c r="AB136" s="5"/>
    </row>
    <row r="137" spans="1:28" ht="15">
      <c r="A137" s="51"/>
      <c r="B137" s="51"/>
      <c r="C137" s="5"/>
      <c r="D137" s="5"/>
      <c r="E137" s="5"/>
      <c r="F137" s="5"/>
      <c r="G137" s="5"/>
      <c r="H137" s="5"/>
      <c r="I137" s="5"/>
      <c r="J137" s="5"/>
      <c r="K137" s="5"/>
      <c r="L137" s="21"/>
      <c r="M137" s="21"/>
      <c r="N137" s="5"/>
      <c r="O137" s="5"/>
      <c r="P137" s="5"/>
      <c r="Q137" s="5"/>
      <c r="R137" s="5"/>
      <c r="S137" s="5"/>
      <c r="T137" s="5"/>
      <c r="U137" s="5"/>
      <c r="V137" s="5"/>
      <c r="W137" s="5"/>
      <c r="X137" s="5"/>
      <c r="Y137" s="5"/>
      <c r="Z137" s="5"/>
      <c r="AA137" s="5"/>
      <c r="AB137" s="5"/>
    </row>
    <row r="138" spans="1:28" ht="15">
      <c r="A138" s="51"/>
      <c r="B138" s="51"/>
      <c r="C138" s="5"/>
      <c r="D138" s="5"/>
      <c r="E138" s="5"/>
      <c r="F138" s="5"/>
      <c r="G138" s="5"/>
      <c r="H138" s="5"/>
      <c r="I138" s="5"/>
      <c r="J138" s="5"/>
      <c r="K138" s="5"/>
      <c r="L138" s="21"/>
      <c r="M138" s="21"/>
      <c r="N138" s="5"/>
      <c r="O138" s="5"/>
      <c r="P138" s="5"/>
      <c r="Q138" s="5"/>
      <c r="R138" s="5"/>
      <c r="S138" s="5"/>
      <c r="T138" s="5"/>
      <c r="U138" s="5"/>
      <c r="V138" s="5"/>
      <c r="W138" s="5"/>
      <c r="X138" s="5"/>
      <c r="Y138" s="5"/>
      <c r="Z138" s="5"/>
      <c r="AA138" s="5"/>
      <c r="AB138" s="5"/>
    </row>
    <row r="139" spans="1:28" ht="15">
      <c r="A139" s="5"/>
      <c r="B139" s="5"/>
      <c r="C139" s="5"/>
      <c r="D139" s="5"/>
      <c r="E139" s="5"/>
      <c r="F139" s="5"/>
      <c r="G139" s="5"/>
      <c r="H139" s="5"/>
      <c r="I139" s="5"/>
      <c r="J139" s="5"/>
      <c r="K139" s="5"/>
      <c r="L139" s="21"/>
      <c r="M139" s="21"/>
      <c r="N139" s="5"/>
      <c r="O139" s="5"/>
      <c r="P139" s="5"/>
      <c r="Q139" s="5"/>
      <c r="R139" s="5"/>
      <c r="S139" s="5"/>
      <c r="T139" s="5"/>
      <c r="U139" s="5"/>
      <c r="V139" s="5"/>
      <c r="W139" s="5"/>
      <c r="X139" s="5"/>
      <c r="Y139" s="5"/>
      <c r="Z139" s="5"/>
      <c r="AA139" s="5"/>
      <c r="AB139" s="5"/>
    </row>
    <row r="140" spans="1:28" ht="15">
      <c r="A140" s="51"/>
      <c r="B140" s="5"/>
      <c r="C140" s="5"/>
      <c r="D140" s="5"/>
      <c r="E140" s="5"/>
      <c r="F140" s="5"/>
      <c r="G140" s="5"/>
      <c r="H140" s="5"/>
      <c r="I140" s="5"/>
      <c r="J140" s="5"/>
      <c r="K140" s="5"/>
      <c r="L140" s="21"/>
      <c r="M140" s="21"/>
      <c r="N140" s="5"/>
      <c r="O140" s="5"/>
      <c r="P140" s="5"/>
      <c r="Q140" s="5"/>
      <c r="R140" s="5"/>
      <c r="S140" s="5"/>
      <c r="T140" s="5"/>
      <c r="U140" s="5"/>
      <c r="V140" s="5"/>
      <c r="W140" s="5"/>
      <c r="X140" s="5"/>
      <c r="Y140" s="5"/>
      <c r="Z140" s="5"/>
      <c r="AA140" s="5"/>
      <c r="AB140" s="5"/>
    </row>
    <row r="141" spans="1:28" ht="15">
      <c r="A141" s="51"/>
      <c r="B141" s="5"/>
      <c r="C141" s="5"/>
      <c r="D141" s="5"/>
      <c r="E141" s="5"/>
      <c r="F141" s="5"/>
      <c r="G141" s="5"/>
      <c r="H141" s="5"/>
      <c r="I141" s="5"/>
      <c r="J141" s="5"/>
      <c r="K141" s="5"/>
      <c r="L141" s="21"/>
      <c r="M141" s="21"/>
      <c r="N141" s="5"/>
      <c r="O141" s="5"/>
      <c r="P141" s="5"/>
      <c r="Q141" s="5"/>
      <c r="R141" s="5"/>
      <c r="S141" s="5"/>
      <c r="T141" s="5"/>
      <c r="U141" s="5"/>
      <c r="V141" s="5"/>
      <c r="W141" s="5"/>
      <c r="X141" s="5"/>
      <c r="Y141" s="5"/>
      <c r="Z141" s="5"/>
      <c r="AA141" s="5"/>
      <c r="AB141" s="5"/>
    </row>
    <row r="142" spans="1:28" ht="15">
      <c r="A142" s="51"/>
      <c r="B142" s="5"/>
      <c r="C142" s="5"/>
      <c r="D142" s="5"/>
      <c r="E142" s="5"/>
      <c r="F142" s="5"/>
      <c r="G142" s="5"/>
      <c r="H142" s="5"/>
      <c r="I142" s="5"/>
      <c r="J142" s="5"/>
      <c r="K142" s="5"/>
      <c r="L142" s="21"/>
      <c r="M142" s="21"/>
      <c r="N142" s="5"/>
      <c r="O142" s="5"/>
      <c r="P142" s="5"/>
      <c r="Q142" s="5"/>
      <c r="R142" s="5"/>
      <c r="S142" s="5"/>
      <c r="T142" s="5"/>
      <c r="U142" s="5"/>
      <c r="V142" s="5"/>
      <c r="W142" s="5"/>
      <c r="X142" s="5"/>
      <c r="Y142" s="5"/>
      <c r="Z142" s="5"/>
      <c r="AA142" s="5"/>
      <c r="AB142" s="5"/>
    </row>
    <row r="143" spans="1:28" ht="15">
      <c r="A143" s="51"/>
      <c r="B143" s="5"/>
      <c r="C143" s="5"/>
      <c r="D143" s="5"/>
      <c r="E143" s="5"/>
      <c r="F143" s="5"/>
      <c r="G143" s="5"/>
      <c r="H143" s="5"/>
      <c r="I143" s="5"/>
      <c r="J143" s="5"/>
      <c r="K143" s="5"/>
      <c r="L143" s="21"/>
      <c r="M143" s="21"/>
      <c r="N143" s="5"/>
      <c r="O143" s="5"/>
      <c r="P143" s="5"/>
      <c r="Q143" s="5"/>
      <c r="R143" s="5"/>
      <c r="S143" s="5"/>
      <c r="T143" s="5"/>
      <c r="U143" s="5"/>
      <c r="V143" s="5"/>
      <c r="W143" s="5"/>
      <c r="X143" s="5"/>
      <c r="Y143" s="5"/>
      <c r="Z143" s="5"/>
      <c r="AA143" s="5"/>
      <c r="AB143" s="5"/>
    </row>
    <row r="144" spans="1:28" ht="15">
      <c r="A144" s="51"/>
      <c r="B144" s="5"/>
      <c r="C144" s="5"/>
      <c r="D144" s="5"/>
      <c r="E144" s="5"/>
      <c r="F144" s="5"/>
      <c r="G144" s="5"/>
      <c r="H144" s="5"/>
      <c r="I144" s="5"/>
      <c r="J144" s="5"/>
      <c r="K144" s="5"/>
      <c r="L144" s="21"/>
      <c r="M144" s="21"/>
      <c r="N144" s="5"/>
      <c r="O144" s="5"/>
      <c r="P144" s="5"/>
      <c r="Q144" s="5"/>
      <c r="R144" s="5"/>
      <c r="S144" s="5"/>
      <c r="T144" s="5"/>
      <c r="U144" s="5"/>
      <c r="V144" s="5"/>
      <c r="W144" s="5"/>
      <c r="X144" s="5"/>
      <c r="Y144" s="5"/>
      <c r="Z144" s="5"/>
      <c r="AA144" s="5"/>
      <c r="AB144" s="5"/>
    </row>
    <row r="145" spans="1:28" ht="15">
      <c r="A145" s="51"/>
      <c r="B145" s="5"/>
      <c r="C145" s="5"/>
      <c r="D145" s="5"/>
      <c r="E145" s="5"/>
      <c r="F145" s="5"/>
      <c r="G145" s="5"/>
      <c r="H145" s="5"/>
      <c r="I145" s="5"/>
      <c r="J145" s="5"/>
      <c r="K145" s="5"/>
      <c r="L145" s="21"/>
      <c r="M145" s="21"/>
      <c r="N145" s="5"/>
      <c r="O145" s="5"/>
      <c r="P145" s="5"/>
      <c r="Q145" s="5"/>
      <c r="R145" s="5"/>
      <c r="S145" s="5"/>
      <c r="T145" s="5"/>
      <c r="U145" s="5"/>
      <c r="V145" s="5"/>
      <c r="W145" s="5"/>
      <c r="X145" s="5"/>
      <c r="Y145" s="5"/>
      <c r="Z145" s="5"/>
      <c r="AA145" s="5"/>
      <c r="AB145" s="5"/>
    </row>
    <row r="146" spans="1:28" ht="15">
      <c r="A146" s="5"/>
      <c r="B146" s="5"/>
      <c r="C146" s="5"/>
      <c r="D146" s="5"/>
      <c r="E146" s="5"/>
      <c r="F146" s="5"/>
      <c r="G146" s="5"/>
      <c r="H146" s="5"/>
      <c r="I146" s="5"/>
      <c r="J146" s="5"/>
      <c r="K146" s="5"/>
      <c r="L146" s="21"/>
      <c r="M146" s="21"/>
      <c r="N146" s="5"/>
      <c r="O146" s="5"/>
      <c r="P146" s="5"/>
      <c r="Q146" s="5"/>
      <c r="R146" s="5"/>
      <c r="S146" s="5"/>
      <c r="T146" s="5"/>
      <c r="U146" s="5"/>
      <c r="V146" s="5"/>
      <c r="W146" s="5"/>
      <c r="X146" s="5"/>
      <c r="Y146" s="5"/>
      <c r="Z146" s="5"/>
      <c r="AA146" s="5"/>
      <c r="AB146" s="5"/>
    </row>
    <row r="147" spans="1:28" ht="15">
      <c r="A147" s="5"/>
      <c r="B147" s="5"/>
      <c r="C147" s="5"/>
      <c r="D147" s="5"/>
      <c r="E147" s="5"/>
      <c r="F147" s="5"/>
      <c r="G147" s="5"/>
      <c r="H147" s="5"/>
      <c r="I147" s="5"/>
      <c r="J147" s="5"/>
      <c r="K147" s="5"/>
      <c r="L147" s="21"/>
      <c r="M147" s="21"/>
      <c r="N147" s="5"/>
      <c r="O147" s="5"/>
      <c r="P147" s="5"/>
      <c r="Q147" s="5"/>
      <c r="R147" s="5"/>
      <c r="S147" s="5"/>
      <c r="T147" s="5"/>
      <c r="U147" s="5"/>
      <c r="V147" s="5"/>
      <c r="W147" s="5"/>
      <c r="X147" s="5"/>
      <c r="Y147" s="5"/>
      <c r="Z147" s="5"/>
      <c r="AA147" s="5"/>
      <c r="AB147" s="5"/>
    </row>
    <row r="148" spans="1:28" ht="15">
      <c r="A148" s="5"/>
      <c r="B148" s="5"/>
      <c r="C148" s="5"/>
      <c r="D148" s="5"/>
      <c r="E148" s="5"/>
      <c r="F148" s="5"/>
      <c r="G148" s="5"/>
      <c r="H148" s="5"/>
      <c r="I148" s="5"/>
      <c r="J148" s="5"/>
      <c r="K148" s="5"/>
      <c r="L148" s="21"/>
      <c r="M148" s="21"/>
      <c r="N148" s="5"/>
      <c r="O148" s="5"/>
      <c r="P148" s="5"/>
      <c r="Q148" s="5"/>
      <c r="R148" s="5"/>
      <c r="S148" s="5"/>
      <c r="T148" s="5"/>
      <c r="U148" s="5"/>
      <c r="V148" s="5"/>
      <c r="W148" s="5"/>
      <c r="X148" s="5"/>
      <c r="Y148" s="5"/>
      <c r="Z148" s="5"/>
      <c r="AA148" s="5"/>
      <c r="AB148" s="5"/>
    </row>
    <row r="149" spans="1:28" ht="15">
      <c r="A149" s="5"/>
      <c r="B149" s="5"/>
      <c r="C149" s="5"/>
      <c r="D149" s="5"/>
      <c r="E149" s="5"/>
      <c r="F149" s="5"/>
      <c r="G149" s="5"/>
      <c r="H149" s="5"/>
      <c r="I149" s="5"/>
      <c r="J149" s="5"/>
      <c r="K149" s="5"/>
      <c r="L149" s="21"/>
      <c r="M149" s="21"/>
      <c r="N149" s="5"/>
      <c r="O149" s="5"/>
      <c r="P149" s="5"/>
      <c r="Q149" s="5"/>
      <c r="R149" s="5"/>
      <c r="S149" s="5"/>
      <c r="T149" s="5"/>
      <c r="U149" s="5"/>
      <c r="V149" s="5"/>
      <c r="W149" s="5"/>
      <c r="X149" s="5"/>
      <c r="Y149" s="5"/>
      <c r="Z149" s="5"/>
      <c r="AA149" s="5"/>
      <c r="AB149" s="5"/>
    </row>
    <row r="150" spans="1:28" ht="15">
      <c r="A150" s="5"/>
      <c r="B150" s="5"/>
      <c r="C150" s="5"/>
      <c r="D150" s="5"/>
      <c r="E150" s="5"/>
      <c r="F150" s="5"/>
      <c r="G150" s="5"/>
      <c r="H150" s="5"/>
      <c r="I150" s="5"/>
      <c r="J150" s="5"/>
      <c r="K150" s="5"/>
      <c r="L150" s="21"/>
      <c r="M150" s="21"/>
      <c r="N150" s="5"/>
      <c r="O150" s="5"/>
      <c r="P150" s="5"/>
      <c r="Q150" s="5"/>
      <c r="R150" s="5"/>
      <c r="S150" s="5"/>
      <c r="T150" s="5"/>
      <c r="U150" s="5"/>
      <c r="V150" s="5"/>
      <c r="W150" s="5"/>
      <c r="X150" s="5"/>
      <c r="Y150" s="5"/>
      <c r="Z150" s="5"/>
      <c r="AA150" s="5"/>
      <c r="AB150" s="5"/>
    </row>
    <row r="151" spans="1:28" ht="15">
      <c r="A151" s="5"/>
      <c r="B151" s="5"/>
      <c r="C151" s="5"/>
      <c r="D151" s="5"/>
      <c r="E151" s="5"/>
      <c r="F151" s="5"/>
      <c r="G151" s="5"/>
      <c r="H151" s="5"/>
      <c r="I151" s="5"/>
      <c r="J151" s="5"/>
      <c r="K151" s="5"/>
      <c r="L151" s="21"/>
      <c r="M151" s="21"/>
      <c r="N151" s="5"/>
      <c r="O151" s="5"/>
      <c r="P151" s="5"/>
      <c r="Q151" s="5"/>
      <c r="R151" s="5"/>
      <c r="S151" s="5"/>
      <c r="T151" s="5"/>
      <c r="U151" s="5"/>
      <c r="V151" s="5"/>
      <c r="W151" s="5"/>
      <c r="X151" s="5"/>
      <c r="Y151" s="5"/>
      <c r="Z151" s="5"/>
      <c r="AA151" s="5"/>
      <c r="AB151" s="5"/>
    </row>
    <row r="152" spans="1:28" ht="15">
      <c r="A152" s="5"/>
      <c r="B152" s="5"/>
      <c r="C152" s="5"/>
      <c r="D152" s="5"/>
      <c r="E152" s="5"/>
      <c r="F152" s="5"/>
      <c r="G152" s="5"/>
      <c r="H152" s="5"/>
      <c r="I152" s="5"/>
      <c r="J152" s="5"/>
      <c r="K152" s="5"/>
      <c r="L152" s="21"/>
      <c r="M152" s="21"/>
      <c r="N152" s="5"/>
      <c r="O152" s="5"/>
      <c r="P152" s="5"/>
      <c r="Q152" s="5"/>
      <c r="R152" s="5"/>
      <c r="S152" s="5"/>
      <c r="T152" s="5"/>
      <c r="U152" s="5"/>
      <c r="V152" s="5"/>
      <c r="W152" s="5"/>
      <c r="X152" s="5"/>
      <c r="Y152" s="5"/>
      <c r="Z152" s="5"/>
      <c r="AA152" s="5"/>
      <c r="AB152" s="5"/>
    </row>
    <row r="153" spans="1:28" ht="15">
      <c r="A153" s="5"/>
      <c r="B153" s="5"/>
      <c r="C153" s="5"/>
      <c r="D153" s="5"/>
      <c r="E153" s="5"/>
      <c r="F153" s="5"/>
      <c r="G153" s="5"/>
      <c r="H153" s="5"/>
      <c r="I153" s="5"/>
      <c r="J153" s="5"/>
      <c r="K153" s="5"/>
      <c r="L153" s="21"/>
      <c r="M153" s="21"/>
      <c r="N153" s="5"/>
      <c r="O153" s="5"/>
      <c r="P153" s="5"/>
      <c r="Q153" s="5"/>
      <c r="R153" s="5"/>
      <c r="S153" s="5"/>
      <c r="T153" s="5"/>
      <c r="U153" s="5"/>
      <c r="V153" s="5"/>
      <c r="W153" s="5"/>
      <c r="X153" s="5"/>
      <c r="Y153" s="5"/>
      <c r="Z153" s="5"/>
      <c r="AA153" s="5"/>
      <c r="AB153" s="5"/>
    </row>
    <row r="154" spans="1:28" ht="15">
      <c r="A154" s="5"/>
      <c r="B154" s="5"/>
      <c r="C154" s="5"/>
      <c r="D154" s="5"/>
      <c r="E154" s="5"/>
      <c r="F154" s="5"/>
      <c r="G154" s="5"/>
      <c r="H154" s="5"/>
      <c r="I154" s="5"/>
      <c r="J154" s="5"/>
      <c r="K154" s="5"/>
      <c r="L154" s="21"/>
      <c r="M154" s="21"/>
      <c r="N154" s="5"/>
      <c r="O154" s="5"/>
      <c r="P154" s="5"/>
      <c r="Q154" s="5"/>
      <c r="R154" s="5"/>
      <c r="S154" s="5"/>
      <c r="T154" s="5"/>
      <c r="U154" s="5"/>
      <c r="V154" s="5"/>
      <c r="W154" s="5"/>
      <c r="X154" s="5"/>
      <c r="Y154" s="5"/>
      <c r="Z154" s="5"/>
      <c r="AA154" s="5"/>
      <c r="AB154" s="5"/>
    </row>
    <row r="155" spans="1:28" ht="15">
      <c r="A155" s="5"/>
      <c r="B155" s="5"/>
      <c r="C155" s="5"/>
      <c r="D155" s="5"/>
      <c r="E155" s="5"/>
      <c r="F155" s="5"/>
      <c r="G155" s="5"/>
      <c r="H155" s="5"/>
      <c r="I155" s="5"/>
      <c r="J155" s="5"/>
      <c r="K155" s="5"/>
      <c r="L155" s="21"/>
      <c r="M155" s="21"/>
      <c r="N155" s="5"/>
      <c r="O155" s="5"/>
      <c r="P155" s="5"/>
      <c r="Q155" s="5"/>
      <c r="R155" s="5"/>
      <c r="S155" s="5"/>
      <c r="T155" s="5"/>
      <c r="U155" s="5"/>
      <c r="V155" s="5"/>
      <c r="W155" s="5"/>
      <c r="X155" s="5"/>
      <c r="Y155" s="5"/>
      <c r="Z155" s="5"/>
      <c r="AA155" s="5"/>
      <c r="AB155" s="5"/>
    </row>
    <row r="156" spans="1:28" ht="15">
      <c r="A156" s="5"/>
      <c r="B156" s="5"/>
      <c r="C156" s="5"/>
      <c r="D156" s="5"/>
      <c r="E156" s="5"/>
      <c r="F156" s="5"/>
      <c r="G156" s="5"/>
      <c r="H156" s="5"/>
      <c r="I156" s="5"/>
      <c r="J156" s="5"/>
      <c r="K156" s="5"/>
      <c r="L156" s="21"/>
      <c r="M156" s="21"/>
      <c r="N156" s="5"/>
      <c r="O156" s="5"/>
      <c r="P156" s="5"/>
      <c r="Q156" s="5"/>
      <c r="R156" s="5"/>
      <c r="S156" s="5"/>
      <c r="T156" s="5"/>
      <c r="U156" s="5"/>
      <c r="V156" s="5"/>
      <c r="W156" s="5"/>
      <c r="X156" s="5"/>
      <c r="Y156" s="5"/>
      <c r="Z156" s="5"/>
      <c r="AA156" s="5"/>
      <c r="AB156" s="5"/>
    </row>
    <row r="157" spans="1:28" ht="15">
      <c r="A157" s="5"/>
      <c r="B157" s="5"/>
      <c r="C157" s="5"/>
      <c r="D157" s="5"/>
      <c r="E157" s="5"/>
      <c r="F157" s="5"/>
      <c r="G157" s="5"/>
      <c r="H157" s="5"/>
      <c r="I157" s="5"/>
      <c r="J157" s="5"/>
      <c r="K157" s="5"/>
      <c r="L157" s="21"/>
      <c r="M157" s="21"/>
      <c r="N157" s="5"/>
      <c r="O157" s="5"/>
      <c r="P157" s="5"/>
      <c r="Q157" s="5"/>
      <c r="R157" s="5"/>
      <c r="S157" s="5"/>
      <c r="T157" s="5"/>
      <c r="U157" s="5"/>
      <c r="V157" s="5"/>
      <c r="W157" s="5"/>
      <c r="X157" s="5"/>
      <c r="Y157" s="5"/>
      <c r="Z157" s="5"/>
      <c r="AA157" s="5"/>
      <c r="AB157" s="5"/>
    </row>
    <row r="158" spans="1:28" ht="15">
      <c r="A158" s="5"/>
      <c r="B158" s="5"/>
      <c r="C158" s="5"/>
      <c r="D158" s="5"/>
      <c r="E158" s="5"/>
      <c r="F158" s="5"/>
      <c r="G158" s="5"/>
      <c r="H158" s="5"/>
      <c r="I158" s="5"/>
      <c r="J158" s="5"/>
      <c r="K158" s="5"/>
      <c r="L158" s="5"/>
      <c r="M158" s="21"/>
      <c r="N158" s="5"/>
      <c r="O158" s="5"/>
      <c r="P158" s="5"/>
      <c r="Q158" s="5"/>
      <c r="R158" s="5"/>
      <c r="S158" s="5"/>
      <c r="T158" s="5"/>
      <c r="U158" s="5"/>
      <c r="V158" s="5"/>
      <c r="W158" s="5"/>
      <c r="X158" s="5"/>
      <c r="Y158" s="5"/>
      <c r="Z158" s="5"/>
      <c r="AA158" s="5"/>
      <c r="AB158" s="5"/>
    </row>
    <row r="159" spans="1:28" ht="15">
      <c r="A159" s="5"/>
      <c r="B159" s="5"/>
      <c r="C159" s="5"/>
      <c r="D159" s="5"/>
      <c r="E159" s="5"/>
      <c r="F159" s="5"/>
      <c r="G159" s="5"/>
      <c r="H159" s="5"/>
      <c r="I159" s="5"/>
      <c r="J159" s="5"/>
      <c r="K159" s="5"/>
      <c r="L159" s="5"/>
      <c r="M159" s="21"/>
      <c r="N159" s="5"/>
      <c r="O159" s="5"/>
      <c r="P159" s="5"/>
      <c r="Q159" s="5"/>
      <c r="R159" s="5"/>
      <c r="S159" s="5"/>
      <c r="T159" s="5"/>
      <c r="U159" s="5"/>
      <c r="V159" s="5"/>
      <c r="W159" s="5"/>
      <c r="X159" s="5"/>
      <c r="Y159" s="5"/>
      <c r="Z159" s="5"/>
      <c r="AA159" s="5"/>
      <c r="AB159" s="5"/>
    </row>
    <row r="160" spans="1:28" ht="15">
      <c r="A160" s="5"/>
      <c r="B160" s="5"/>
      <c r="C160" s="5"/>
      <c r="D160" s="5"/>
      <c r="E160" s="5"/>
      <c r="F160" s="5"/>
      <c r="G160" s="5"/>
      <c r="H160" s="5"/>
      <c r="I160" s="5"/>
      <c r="J160" s="5"/>
      <c r="K160" s="5"/>
      <c r="L160" s="5"/>
      <c r="M160" s="21"/>
      <c r="N160" s="5"/>
      <c r="O160" s="5"/>
      <c r="P160" s="5"/>
      <c r="Q160" s="5"/>
      <c r="R160" s="5"/>
      <c r="S160" s="5"/>
      <c r="T160" s="5"/>
      <c r="U160" s="5"/>
      <c r="V160" s="5"/>
      <c r="W160" s="5"/>
      <c r="X160" s="5"/>
      <c r="Y160" s="5"/>
      <c r="Z160" s="5"/>
      <c r="AA160" s="5"/>
      <c r="AB160" s="5"/>
    </row>
    <row r="161" spans="1:28" ht="15">
      <c r="A161" s="5"/>
      <c r="B161" s="5"/>
      <c r="C161" s="5"/>
      <c r="D161" s="5"/>
      <c r="E161" s="5"/>
      <c r="F161" s="5"/>
      <c r="G161" s="5"/>
      <c r="H161" s="5"/>
      <c r="I161" s="5"/>
      <c r="J161" s="5"/>
      <c r="K161" s="5"/>
      <c r="L161" s="5"/>
      <c r="M161" s="21"/>
      <c r="N161" s="5"/>
      <c r="O161" s="5"/>
      <c r="P161" s="5"/>
      <c r="Q161" s="5"/>
      <c r="R161" s="5"/>
      <c r="S161" s="5"/>
      <c r="T161" s="5"/>
      <c r="U161" s="5"/>
      <c r="V161" s="5"/>
      <c r="W161" s="5"/>
      <c r="X161" s="5"/>
      <c r="Y161" s="5"/>
      <c r="Z161" s="5"/>
      <c r="AA161" s="5"/>
      <c r="AB161" s="5"/>
    </row>
    <row r="162" spans="1:28" ht="15">
      <c r="A162" s="5"/>
      <c r="B162" s="5"/>
      <c r="C162" s="5"/>
      <c r="D162" s="5"/>
      <c r="E162" s="5"/>
      <c r="F162" s="5"/>
      <c r="G162" s="5"/>
      <c r="H162" s="5"/>
      <c r="I162" s="5"/>
      <c r="J162" s="5"/>
      <c r="K162" s="5"/>
      <c r="L162" s="5"/>
      <c r="M162" s="21"/>
      <c r="N162" s="5"/>
      <c r="O162" s="5"/>
      <c r="P162" s="5"/>
      <c r="Q162" s="5"/>
      <c r="R162" s="5"/>
      <c r="S162" s="5"/>
      <c r="T162" s="5"/>
      <c r="U162" s="5"/>
      <c r="V162" s="5"/>
      <c r="W162" s="5"/>
      <c r="X162" s="5"/>
      <c r="Y162" s="5"/>
      <c r="Z162" s="5"/>
      <c r="AA162" s="5"/>
      <c r="AB162" s="5"/>
    </row>
    <row r="163" spans="1:28" ht="15">
      <c r="A163" s="5"/>
      <c r="B163" s="5"/>
      <c r="C163" s="5"/>
      <c r="D163" s="5"/>
      <c r="E163" s="5"/>
      <c r="F163" s="5"/>
      <c r="G163" s="5"/>
      <c r="H163" s="5"/>
      <c r="I163" s="5"/>
      <c r="J163" s="5"/>
      <c r="K163" s="5"/>
      <c r="L163" s="5"/>
      <c r="M163" s="21"/>
      <c r="N163" s="5"/>
      <c r="O163" s="5"/>
      <c r="P163" s="5"/>
      <c r="Q163" s="5"/>
      <c r="R163" s="5"/>
      <c r="S163" s="5"/>
      <c r="T163" s="5"/>
      <c r="U163" s="5"/>
      <c r="V163" s="5"/>
      <c r="W163" s="5"/>
      <c r="X163" s="5"/>
      <c r="Y163" s="5"/>
      <c r="Z163" s="5"/>
      <c r="AA163" s="5"/>
      <c r="AB163" s="5"/>
    </row>
    <row r="164" spans="1:28" ht="15">
      <c r="A164" s="5"/>
      <c r="B164" s="5"/>
      <c r="C164" s="5"/>
      <c r="D164" s="5"/>
      <c r="E164" s="5"/>
      <c r="F164" s="5"/>
      <c r="G164" s="5"/>
      <c r="H164" s="5"/>
      <c r="I164" s="5"/>
      <c r="J164" s="5"/>
      <c r="K164" s="5"/>
      <c r="L164" s="5"/>
      <c r="M164" s="21"/>
      <c r="N164" s="5"/>
      <c r="O164" s="5"/>
      <c r="P164" s="5"/>
      <c r="Q164" s="5"/>
      <c r="R164" s="5"/>
      <c r="S164" s="5"/>
      <c r="T164" s="5"/>
      <c r="U164" s="5"/>
      <c r="V164" s="5"/>
      <c r="W164" s="5"/>
      <c r="X164" s="5"/>
      <c r="Y164" s="5"/>
      <c r="Z164" s="5"/>
      <c r="AA164" s="5"/>
      <c r="AB164" s="5"/>
    </row>
    <row r="165" spans="1:28" ht="15">
      <c r="A165" s="5"/>
      <c r="B165" s="5"/>
      <c r="C165" s="5"/>
      <c r="D165" s="5"/>
      <c r="E165" s="5"/>
      <c r="F165" s="5"/>
      <c r="G165" s="5"/>
      <c r="H165" s="5"/>
      <c r="I165" s="5"/>
      <c r="J165" s="5"/>
      <c r="K165" s="5"/>
      <c r="L165" s="5"/>
      <c r="M165" s="21"/>
      <c r="N165" s="5"/>
      <c r="O165" s="5"/>
      <c r="P165" s="5"/>
      <c r="Q165" s="5"/>
      <c r="R165" s="5"/>
      <c r="S165" s="5"/>
      <c r="T165" s="5"/>
      <c r="U165" s="5"/>
      <c r="V165" s="5"/>
      <c r="W165" s="5"/>
      <c r="X165" s="5"/>
      <c r="Y165" s="5"/>
      <c r="Z165" s="5"/>
      <c r="AA165" s="5"/>
      <c r="AB165" s="5"/>
    </row>
    <row r="166" spans="1:28" ht="15">
      <c r="A166" s="5"/>
      <c r="B166" s="5"/>
      <c r="C166" s="5"/>
      <c r="D166" s="5"/>
      <c r="E166" s="5"/>
      <c r="F166" s="5"/>
      <c r="G166" s="5"/>
      <c r="H166" s="5"/>
      <c r="I166" s="5"/>
      <c r="J166" s="5"/>
      <c r="K166" s="5"/>
      <c r="L166" s="5"/>
      <c r="M166" s="21"/>
      <c r="N166" s="5"/>
      <c r="O166" s="5"/>
      <c r="P166" s="5"/>
      <c r="Q166" s="5"/>
      <c r="R166" s="5"/>
      <c r="S166" s="5"/>
      <c r="T166" s="5"/>
      <c r="U166" s="5"/>
      <c r="V166" s="5"/>
      <c r="W166" s="5"/>
      <c r="X166" s="5"/>
      <c r="Y166" s="5"/>
      <c r="Z166" s="5"/>
      <c r="AA166" s="5"/>
      <c r="AB166" s="5"/>
    </row>
    <row r="167" spans="1:28" ht="15">
      <c r="A167" s="5"/>
      <c r="B167" s="5"/>
      <c r="C167" s="5"/>
      <c r="D167" s="5"/>
      <c r="E167" s="5"/>
      <c r="F167" s="5"/>
      <c r="G167" s="5"/>
      <c r="H167" s="5"/>
      <c r="I167" s="5"/>
      <c r="J167" s="5"/>
      <c r="K167" s="5"/>
      <c r="L167" s="5"/>
      <c r="M167" s="21"/>
      <c r="N167" s="5"/>
      <c r="O167" s="5"/>
      <c r="P167" s="5"/>
      <c r="Q167" s="5"/>
      <c r="R167" s="5"/>
      <c r="S167" s="5"/>
      <c r="T167" s="5"/>
      <c r="U167" s="5"/>
      <c r="V167" s="5"/>
      <c r="W167" s="5"/>
      <c r="X167" s="5"/>
      <c r="Y167" s="5"/>
      <c r="Z167" s="5"/>
      <c r="AA167" s="5"/>
      <c r="AB167" s="5"/>
    </row>
    <row r="168" spans="1:28" ht="15">
      <c r="A168" s="5"/>
      <c r="B168" s="5"/>
      <c r="C168" s="5"/>
      <c r="D168" s="5"/>
      <c r="E168" s="5"/>
      <c r="F168" s="5"/>
      <c r="G168" s="5"/>
      <c r="H168" s="5"/>
      <c r="I168" s="5"/>
      <c r="J168" s="5"/>
      <c r="K168" s="5"/>
      <c r="L168" s="5"/>
      <c r="M168" s="21"/>
      <c r="N168" s="5"/>
      <c r="O168" s="5"/>
      <c r="P168" s="5"/>
      <c r="Q168" s="5"/>
      <c r="R168" s="5"/>
      <c r="S168" s="5"/>
      <c r="T168" s="5"/>
      <c r="U168" s="5"/>
      <c r="V168" s="5"/>
      <c r="W168" s="5"/>
      <c r="X168" s="5"/>
      <c r="Y168" s="5"/>
      <c r="Z168" s="5"/>
      <c r="AA168" s="5"/>
      <c r="AB168" s="5"/>
    </row>
    <row r="169" spans="1:28" ht="15">
      <c r="A169" s="5"/>
      <c r="B169" s="5"/>
      <c r="C169" s="5"/>
      <c r="D169" s="5"/>
      <c r="E169" s="5"/>
      <c r="F169" s="5"/>
      <c r="G169" s="5"/>
      <c r="H169" s="5"/>
      <c r="I169" s="5"/>
      <c r="J169" s="5"/>
      <c r="K169" s="5"/>
      <c r="L169" s="5"/>
      <c r="M169" s="21"/>
      <c r="N169" s="5"/>
      <c r="O169" s="5"/>
      <c r="P169" s="5"/>
      <c r="Q169" s="5"/>
      <c r="R169" s="5"/>
      <c r="S169" s="5"/>
      <c r="T169" s="5"/>
      <c r="U169" s="5"/>
      <c r="V169" s="5"/>
      <c r="W169" s="5"/>
      <c r="X169" s="5"/>
      <c r="Y169" s="5"/>
      <c r="Z169" s="5"/>
      <c r="AA169" s="5"/>
      <c r="AB169" s="5"/>
    </row>
    <row r="170" spans="1:28" ht="15">
      <c r="A170" s="5"/>
      <c r="B170" s="5"/>
      <c r="C170" s="5"/>
      <c r="D170" s="5"/>
      <c r="E170" s="5"/>
      <c r="F170" s="5"/>
      <c r="G170" s="5"/>
      <c r="H170" s="5"/>
      <c r="I170" s="5"/>
      <c r="J170" s="5"/>
      <c r="K170" s="5"/>
      <c r="L170" s="5"/>
      <c r="M170" s="21"/>
      <c r="N170" s="5"/>
      <c r="O170" s="5"/>
      <c r="P170" s="5"/>
      <c r="Q170" s="5"/>
      <c r="R170" s="5"/>
      <c r="S170" s="5"/>
      <c r="T170" s="5"/>
      <c r="U170" s="5"/>
      <c r="V170" s="5"/>
      <c r="W170" s="5"/>
      <c r="X170" s="5"/>
      <c r="Y170" s="5"/>
      <c r="Z170" s="5"/>
      <c r="AA170" s="5"/>
      <c r="AB170" s="5"/>
    </row>
    <row r="171" spans="1:28" ht="15">
      <c r="A171" s="5"/>
      <c r="B171" s="5"/>
      <c r="C171" s="5"/>
      <c r="D171" s="5"/>
      <c r="E171" s="5"/>
      <c r="F171" s="5"/>
      <c r="G171" s="5"/>
      <c r="H171" s="5"/>
      <c r="I171" s="5"/>
      <c r="J171" s="5"/>
      <c r="K171" s="5"/>
      <c r="L171" s="5"/>
      <c r="M171" s="21"/>
      <c r="N171" s="5"/>
      <c r="O171" s="5"/>
      <c r="P171" s="5"/>
      <c r="Q171" s="5"/>
      <c r="R171" s="5"/>
      <c r="S171" s="5"/>
      <c r="T171" s="5"/>
      <c r="U171" s="5"/>
      <c r="V171" s="5"/>
      <c r="W171" s="5"/>
      <c r="X171" s="5"/>
      <c r="Y171" s="5"/>
      <c r="Z171" s="5"/>
      <c r="AA171" s="5"/>
      <c r="AB171" s="5"/>
    </row>
    <row r="172" spans="1:28" ht="15">
      <c r="A172" s="5"/>
      <c r="B172" s="5"/>
      <c r="C172" s="5"/>
      <c r="D172" s="5"/>
      <c r="E172" s="5"/>
      <c r="F172" s="5"/>
      <c r="G172" s="5"/>
      <c r="H172" s="5"/>
      <c r="I172" s="5"/>
      <c r="J172" s="5"/>
      <c r="K172" s="5"/>
      <c r="L172" s="5"/>
      <c r="M172" s="21"/>
      <c r="N172" s="5"/>
      <c r="O172" s="5"/>
      <c r="P172" s="5"/>
      <c r="Q172" s="5"/>
      <c r="R172" s="5"/>
      <c r="S172" s="5"/>
      <c r="T172" s="5"/>
      <c r="U172" s="5"/>
      <c r="V172" s="5"/>
      <c r="W172" s="5"/>
      <c r="X172" s="5"/>
      <c r="Y172" s="5"/>
      <c r="Z172" s="5"/>
      <c r="AA172" s="5"/>
      <c r="AB172" s="5"/>
    </row>
    <row r="173" spans="1:28" ht="15">
      <c r="A173" s="5"/>
      <c r="B173" s="5"/>
      <c r="C173" s="5"/>
      <c r="D173" s="5"/>
      <c r="E173" s="5"/>
      <c r="F173" s="5"/>
      <c r="G173" s="5"/>
      <c r="H173" s="5"/>
      <c r="I173" s="5"/>
      <c r="J173" s="5"/>
      <c r="K173" s="5"/>
      <c r="L173" s="5"/>
      <c r="M173" s="21"/>
      <c r="N173" s="5"/>
      <c r="O173" s="5"/>
      <c r="P173" s="5"/>
      <c r="Q173" s="5"/>
      <c r="R173" s="5"/>
      <c r="S173" s="5"/>
      <c r="T173" s="5"/>
      <c r="U173" s="5"/>
      <c r="V173" s="5"/>
      <c r="W173" s="5"/>
      <c r="X173" s="5"/>
      <c r="Y173" s="5"/>
      <c r="Z173" s="5"/>
      <c r="AA173" s="5"/>
      <c r="AB173" s="5"/>
    </row>
    <row r="174" spans="1:28" ht="15">
      <c r="A174" s="5"/>
      <c r="B174" s="5"/>
      <c r="C174" s="5"/>
      <c r="D174" s="5"/>
      <c r="E174" s="5"/>
      <c r="F174" s="5"/>
      <c r="G174" s="5"/>
      <c r="H174" s="5"/>
      <c r="I174" s="5"/>
      <c r="J174" s="5"/>
      <c r="K174" s="5"/>
      <c r="L174" s="5"/>
      <c r="M174" s="21"/>
      <c r="N174" s="5"/>
      <c r="O174" s="5"/>
      <c r="P174" s="5"/>
      <c r="Q174" s="5"/>
      <c r="R174" s="5"/>
      <c r="S174" s="5"/>
      <c r="T174" s="5"/>
      <c r="U174" s="5"/>
      <c r="V174" s="5"/>
      <c r="W174" s="5"/>
      <c r="X174" s="5"/>
      <c r="Y174" s="5"/>
      <c r="Z174" s="5"/>
      <c r="AA174" s="5"/>
      <c r="AB174" s="5"/>
    </row>
    <row r="175" spans="1:28" ht="15">
      <c r="A175" s="5"/>
      <c r="B175" s="5"/>
      <c r="C175" s="5"/>
      <c r="D175" s="5"/>
      <c r="E175" s="5"/>
      <c r="F175" s="5"/>
      <c r="G175" s="5"/>
      <c r="H175" s="5"/>
      <c r="I175" s="5"/>
      <c r="J175" s="5"/>
      <c r="K175" s="5"/>
      <c r="L175" s="5"/>
      <c r="M175" s="21"/>
      <c r="N175" s="5"/>
      <c r="O175" s="5"/>
      <c r="P175" s="5"/>
      <c r="Q175" s="5"/>
      <c r="R175" s="5"/>
      <c r="S175" s="5"/>
      <c r="T175" s="5"/>
      <c r="U175" s="5"/>
      <c r="V175" s="5"/>
      <c r="W175" s="5"/>
      <c r="X175" s="5"/>
      <c r="Y175" s="5"/>
      <c r="Z175" s="5"/>
      <c r="AA175" s="5"/>
      <c r="AB175" s="5"/>
    </row>
    <row r="176" spans="1:28" ht="15">
      <c r="A176" s="5"/>
      <c r="B176" s="5"/>
      <c r="C176" s="5"/>
      <c r="D176" s="5"/>
      <c r="E176" s="5"/>
      <c r="F176" s="5"/>
      <c r="G176" s="5"/>
      <c r="H176" s="5"/>
      <c r="I176" s="5"/>
      <c r="J176" s="5"/>
      <c r="K176" s="5"/>
      <c r="L176" s="5"/>
      <c r="M176" s="21"/>
      <c r="N176" s="5"/>
      <c r="O176" s="5"/>
      <c r="P176" s="5"/>
      <c r="Q176" s="5"/>
      <c r="R176" s="5"/>
      <c r="S176" s="5"/>
      <c r="T176" s="5"/>
      <c r="U176" s="5"/>
      <c r="V176" s="5"/>
      <c r="W176" s="5"/>
      <c r="X176" s="5"/>
      <c r="Y176" s="5"/>
      <c r="Z176" s="5"/>
      <c r="AA176" s="5"/>
      <c r="AB176" s="5"/>
    </row>
    <row r="177" spans="1:28" ht="15">
      <c r="A177" s="5"/>
      <c r="B177" s="5"/>
      <c r="C177" s="5"/>
      <c r="D177" s="5"/>
      <c r="E177" s="5"/>
      <c r="F177" s="5"/>
      <c r="G177" s="5"/>
      <c r="H177" s="5"/>
      <c r="I177" s="5"/>
      <c r="J177" s="5"/>
      <c r="K177" s="5"/>
      <c r="L177" s="5"/>
      <c r="M177" s="21"/>
      <c r="N177" s="5"/>
      <c r="O177" s="5"/>
      <c r="P177" s="5"/>
      <c r="Q177" s="5"/>
      <c r="R177" s="5"/>
      <c r="S177" s="5"/>
      <c r="T177" s="5"/>
      <c r="U177" s="5"/>
      <c r="V177" s="5"/>
      <c r="W177" s="5"/>
      <c r="X177" s="5"/>
      <c r="Y177" s="5"/>
      <c r="Z177" s="5"/>
      <c r="AA177" s="5"/>
      <c r="AB177" s="5"/>
    </row>
    <row r="178" spans="1:28" ht="15">
      <c r="A178" s="5"/>
      <c r="B178" s="5"/>
      <c r="C178" s="5"/>
      <c r="D178" s="5"/>
      <c r="E178" s="5"/>
      <c r="F178" s="5"/>
      <c r="G178" s="5"/>
      <c r="H178" s="5"/>
      <c r="I178" s="5"/>
      <c r="J178" s="5"/>
      <c r="K178" s="5"/>
      <c r="L178" s="5"/>
      <c r="M178" s="21"/>
      <c r="N178" s="5"/>
      <c r="O178" s="5"/>
      <c r="P178" s="5"/>
      <c r="Q178" s="5"/>
      <c r="R178" s="5"/>
      <c r="S178" s="5"/>
      <c r="T178" s="5"/>
      <c r="U178" s="5"/>
      <c r="V178" s="5"/>
      <c r="W178" s="5"/>
      <c r="X178" s="5"/>
      <c r="Y178" s="5"/>
      <c r="Z178" s="5"/>
      <c r="AA178" s="5"/>
      <c r="AB178" s="5"/>
    </row>
    <row r="179" spans="1:28" ht="15">
      <c r="A179" s="5"/>
      <c r="B179" s="5"/>
      <c r="C179" s="5"/>
      <c r="D179" s="5"/>
      <c r="E179" s="5"/>
      <c r="F179" s="5"/>
      <c r="G179" s="5"/>
      <c r="H179" s="5"/>
      <c r="I179" s="5"/>
      <c r="J179" s="5"/>
      <c r="K179" s="5"/>
      <c r="L179" s="5"/>
      <c r="M179" s="21"/>
      <c r="N179" s="5"/>
      <c r="O179" s="5"/>
      <c r="P179" s="5"/>
      <c r="Q179" s="5"/>
      <c r="R179" s="5"/>
      <c r="S179" s="5"/>
      <c r="T179" s="5"/>
      <c r="U179" s="5"/>
      <c r="V179" s="5"/>
      <c r="W179" s="5"/>
      <c r="X179" s="5"/>
      <c r="Y179" s="5"/>
      <c r="Z179" s="5"/>
      <c r="AA179" s="5"/>
      <c r="AB179" s="5"/>
    </row>
    <row r="180" spans="1:28" ht="15">
      <c r="A180" s="5"/>
      <c r="B180" s="5"/>
      <c r="C180" s="5"/>
      <c r="D180" s="5"/>
      <c r="E180" s="5"/>
      <c r="F180" s="5"/>
      <c r="G180" s="5"/>
      <c r="H180" s="5"/>
      <c r="I180" s="5"/>
      <c r="J180" s="5"/>
      <c r="K180" s="5"/>
      <c r="L180" s="5"/>
      <c r="M180" s="21"/>
      <c r="N180" s="5"/>
      <c r="O180" s="5"/>
      <c r="P180" s="5"/>
      <c r="Q180" s="5"/>
      <c r="R180" s="5"/>
      <c r="S180" s="5"/>
      <c r="T180" s="5"/>
      <c r="U180" s="5"/>
      <c r="V180" s="5"/>
      <c r="W180" s="5"/>
      <c r="X180" s="5"/>
      <c r="Y180" s="5"/>
      <c r="Z180" s="5"/>
      <c r="AA180" s="5"/>
      <c r="AB180" s="5"/>
    </row>
    <row r="181" spans="1:28" ht="15">
      <c r="A181" s="5"/>
      <c r="B181" s="5"/>
      <c r="C181" s="5"/>
      <c r="D181" s="5"/>
      <c r="E181" s="5"/>
      <c r="F181" s="5"/>
      <c r="G181" s="5"/>
      <c r="H181" s="5"/>
      <c r="I181" s="5"/>
      <c r="J181" s="5"/>
      <c r="K181" s="5"/>
      <c r="L181" s="5"/>
      <c r="M181" s="21"/>
      <c r="N181" s="5"/>
      <c r="O181" s="5"/>
      <c r="P181" s="5"/>
      <c r="Q181" s="5"/>
      <c r="R181" s="5"/>
      <c r="S181" s="5"/>
      <c r="T181" s="5"/>
      <c r="U181" s="5"/>
      <c r="V181" s="5"/>
      <c r="W181" s="5"/>
      <c r="X181" s="5"/>
      <c r="Y181" s="5"/>
      <c r="Z181" s="5"/>
      <c r="AA181" s="5"/>
      <c r="AB181" s="5"/>
    </row>
    <row r="182" spans="1:28" ht="15">
      <c r="A182" s="5"/>
      <c r="B182" s="5"/>
      <c r="C182" s="5"/>
      <c r="D182" s="5"/>
      <c r="E182" s="5"/>
      <c r="F182" s="5"/>
      <c r="G182" s="5"/>
      <c r="H182" s="5"/>
      <c r="I182" s="5"/>
      <c r="J182" s="5"/>
      <c r="K182" s="5"/>
      <c r="L182" s="5"/>
      <c r="M182" s="21"/>
      <c r="N182" s="5"/>
      <c r="O182" s="5"/>
      <c r="P182" s="5"/>
      <c r="Q182" s="5"/>
      <c r="R182" s="5"/>
      <c r="S182" s="5"/>
      <c r="T182" s="5"/>
      <c r="U182" s="5"/>
      <c r="V182" s="5"/>
      <c r="W182" s="5"/>
      <c r="X182" s="5"/>
      <c r="Y182" s="5"/>
      <c r="Z182" s="5"/>
      <c r="AA182" s="5"/>
      <c r="AB182" s="5"/>
    </row>
    <row r="183" spans="1:28" ht="15">
      <c r="A183" s="5"/>
      <c r="B183" s="5"/>
      <c r="C183" s="5"/>
      <c r="D183" s="5"/>
      <c r="E183" s="5"/>
      <c r="F183" s="5"/>
      <c r="G183" s="5"/>
      <c r="H183" s="5"/>
      <c r="I183" s="5"/>
      <c r="J183" s="5"/>
      <c r="K183" s="5"/>
      <c r="L183" s="5"/>
      <c r="M183" s="21"/>
      <c r="N183" s="5"/>
      <c r="O183" s="5"/>
      <c r="P183" s="5"/>
      <c r="Q183" s="5"/>
      <c r="R183" s="5"/>
      <c r="S183" s="5"/>
      <c r="T183" s="5"/>
      <c r="U183" s="5"/>
      <c r="V183" s="5"/>
      <c r="W183" s="5"/>
      <c r="X183" s="5"/>
      <c r="Y183" s="5"/>
      <c r="Z183" s="5"/>
      <c r="AA183" s="5"/>
      <c r="AB183" s="5"/>
    </row>
    <row r="184" spans="1:28" ht="15">
      <c r="A184" s="5"/>
      <c r="B184" s="5"/>
      <c r="C184" s="5"/>
      <c r="D184" s="5"/>
      <c r="E184" s="5"/>
      <c r="F184" s="5"/>
      <c r="G184" s="5"/>
      <c r="H184" s="5"/>
      <c r="I184" s="5"/>
      <c r="J184" s="5"/>
      <c r="K184" s="5"/>
      <c r="L184" s="5"/>
      <c r="M184" s="21"/>
      <c r="N184" s="5"/>
      <c r="O184" s="5"/>
      <c r="P184" s="5"/>
      <c r="Q184" s="5"/>
      <c r="R184" s="5"/>
      <c r="S184" s="5"/>
      <c r="T184" s="5"/>
      <c r="U184" s="5"/>
      <c r="V184" s="5"/>
      <c r="W184" s="5"/>
      <c r="X184" s="5"/>
      <c r="Y184" s="5"/>
      <c r="Z184" s="5"/>
      <c r="AA184" s="5"/>
      <c r="AB184" s="5"/>
    </row>
    <row r="185" spans="1:28" ht="15">
      <c r="A185" s="5"/>
      <c r="B185" s="5"/>
      <c r="C185" s="5"/>
      <c r="D185" s="5"/>
      <c r="E185" s="5"/>
      <c r="F185" s="5"/>
      <c r="G185" s="5"/>
      <c r="H185" s="5"/>
      <c r="I185" s="5"/>
      <c r="J185" s="5"/>
      <c r="K185" s="5"/>
      <c r="L185" s="5"/>
      <c r="M185" s="21"/>
      <c r="N185" s="5"/>
      <c r="O185" s="5"/>
      <c r="P185" s="5"/>
      <c r="Q185" s="5"/>
      <c r="R185" s="5"/>
      <c r="S185" s="5"/>
      <c r="T185" s="5"/>
      <c r="U185" s="5"/>
      <c r="V185" s="5"/>
      <c r="W185" s="5"/>
      <c r="X185" s="5"/>
      <c r="Y185" s="5"/>
      <c r="Z185" s="5"/>
      <c r="AA185" s="5"/>
      <c r="AB185" s="5"/>
    </row>
    <row r="186" spans="1:28" ht="15">
      <c r="A186" s="5"/>
      <c r="B186" s="5"/>
      <c r="C186" s="5"/>
      <c r="D186" s="5"/>
      <c r="E186" s="5"/>
      <c r="F186" s="5"/>
      <c r="G186" s="5"/>
      <c r="H186" s="5"/>
      <c r="I186" s="5"/>
      <c r="J186" s="5"/>
      <c r="K186" s="5"/>
      <c r="L186" s="5"/>
      <c r="M186" s="21"/>
      <c r="N186" s="5"/>
      <c r="O186" s="5"/>
      <c r="P186" s="5"/>
      <c r="Q186" s="5"/>
      <c r="R186" s="5"/>
      <c r="S186" s="5"/>
      <c r="T186" s="5"/>
      <c r="U186" s="5"/>
      <c r="V186" s="5"/>
      <c r="W186" s="5"/>
      <c r="X186" s="5"/>
      <c r="Y186" s="5"/>
      <c r="Z186" s="5"/>
      <c r="AA186" s="5"/>
      <c r="AB186" s="5"/>
    </row>
    <row r="187" spans="1:28" ht="15">
      <c r="A187" s="5"/>
      <c r="B187" s="5"/>
      <c r="C187" s="5"/>
      <c r="D187" s="5"/>
      <c r="E187" s="5"/>
      <c r="F187" s="5"/>
      <c r="G187" s="5"/>
      <c r="H187" s="5"/>
      <c r="I187" s="5"/>
      <c r="J187" s="5"/>
      <c r="K187" s="5"/>
      <c r="L187" s="5"/>
      <c r="M187" s="21"/>
      <c r="N187" s="5"/>
      <c r="O187" s="5"/>
      <c r="P187" s="5"/>
      <c r="Q187" s="5"/>
      <c r="R187" s="5"/>
      <c r="S187" s="5"/>
      <c r="T187" s="5"/>
      <c r="U187" s="5"/>
      <c r="V187" s="5"/>
      <c r="W187" s="5"/>
      <c r="X187" s="5"/>
      <c r="Y187" s="5"/>
      <c r="Z187" s="5"/>
      <c r="AA187" s="5"/>
      <c r="AB187" s="5"/>
    </row>
    <row r="188" spans="1:28" ht="15">
      <c r="A188" s="5"/>
      <c r="B188" s="5"/>
      <c r="C188" s="5"/>
      <c r="D188" s="5"/>
      <c r="E188" s="5"/>
      <c r="F188" s="5"/>
      <c r="G188" s="5"/>
      <c r="H188" s="5"/>
      <c r="I188" s="5"/>
      <c r="J188" s="5"/>
      <c r="K188" s="5"/>
      <c r="L188" s="5"/>
      <c r="M188" s="21"/>
      <c r="N188" s="5"/>
      <c r="O188" s="5"/>
      <c r="P188" s="5"/>
      <c r="Q188" s="5"/>
      <c r="R188" s="5"/>
      <c r="S188" s="5"/>
      <c r="T188" s="5"/>
      <c r="U188" s="5"/>
      <c r="V188" s="5"/>
      <c r="W188" s="5"/>
      <c r="X188" s="5"/>
      <c r="Y188" s="5"/>
      <c r="Z188" s="5"/>
      <c r="AA188" s="5"/>
      <c r="AB188" s="5"/>
    </row>
    <row r="189" spans="1:28" ht="15">
      <c r="A189" s="5"/>
      <c r="B189" s="5"/>
      <c r="C189" s="5"/>
      <c r="D189" s="5"/>
      <c r="E189" s="5"/>
      <c r="F189" s="5"/>
      <c r="G189" s="5"/>
      <c r="H189" s="5"/>
      <c r="I189" s="5"/>
      <c r="J189" s="5"/>
      <c r="K189" s="5"/>
      <c r="L189" s="5"/>
      <c r="M189" s="21"/>
      <c r="N189" s="5"/>
      <c r="O189" s="5"/>
      <c r="P189" s="5"/>
      <c r="Q189" s="5"/>
      <c r="R189" s="5"/>
      <c r="S189" s="5"/>
      <c r="T189" s="5"/>
      <c r="U189" s="5"/>
      <c r="V189" s="5"/>
      <c r="W189" s="5"/>
      <c r="X189" s="5"/>
      <c r="Y189" s="5"/>
      <c r="Z189" s="5"/>
      <c r="AA189" s="5"/>
      <c r="AB189" s="5"/>
    </row>
    <row r="190" spans="1:28" ht="15">
      <c r="A190" s="5"/>
      <c r="B190" s="5"/>
      <c r="C190" s="5"/>
      <c r="D190" s="5"/>
      <c r="E190" s="5"/>
      <c r="F190" s="5"/>
      <c r="G190" s="5"/>
      <c r="H190" s="5"/>
      <c r="I190" s="5"/>
      <c r="J190" s="5"/>
      <c r="K190" s="5"/>
      <c r="L190" s="5"/>
      <c r="M190" s="21"/>
      <c r="N190" s="5"/>
      <c r="O190" s="5"/>
      <c r="P190" s="5"/>
      <c r="Q190" s="5"/>
      <c r="R190" s="5"/>
      <c r="S190" s="5"/>
      <c r="T190" s="5"/>
      <c r="U190" s="5"/>
      <c r="V190" s="5"/>
      <c r="W190" s="5"/>
      <c r="X190" s="5"/>
      <c r="Y190" s="5"/>
      <c r="Z190" s="5"/>
      <c r="AA190" s="5"/>
      <c r="AB190" s="5"/>
    </row>
    <row r="191" spans="1:28" ht="15">
      <c r="A191" s="5"/>
      <c r="B191" s="5"/>
      <c r="C191" s="5"/>
      <c r="D191" s="5"/>
      <c r="E191" s="5"/>
      <c r="F191" s="5"/>
      <c r="G191" s="5"/>
      <c r="H191" s="5"/>
      <c r="I191" s="5"/>
      <c r="J191" s="5"/>
      <c r="K191" s="5"/>
      <c r="L191" s="5"/>
      <c r="M191" s="21"/>
      <c r="N191" s="5"/>
      <c r="O191" s="5"/>
      <c r="P191" s="5"/>
      <c r="Q191" s="5"/>
      <c r="R191" s="5"/>
      <c r="S191" s="5"/>
      <c r="T191" s="5"/>
      <c r="U191" s="5"/>
      <c r="V191" s="5"/>
      <c r="W191" s="5"/>
      <c r="X191" s="5"/>
      <c r="Y191" s="5"/>
      <c r="Z191" s="5"/>
      <c r="AA191" s="5"/>
      <c r="AB191" s="5"/>
    </row>
    <row r="192" spans="1:28" ht="15">
      <c r="A192" s="5"/>
      <c r="B192" s="5"/>
      <c r="C192" s="5"/>
      <c r="D192" s="5"/>
      <c r="E192" s="5"/>
      <c r="F192" s="5"/>
      <c r="G192" s="5"/>
      <c r="H192" s="5"/>
      <c r="I192" s="5"/>
      <c r="J192" s="5"/>
      <c r="K192" s="5"/>
      <c r="L192" s="5"/>
      <c r="M192" s="21"/>
      <c r="N192" s="5"/>
      <c r="O192" s="5"/>
      <c r="P192" s="5"/>
      <c r="Q192" s="5"/>
      <c r="R192" s="5"/>
      <c r="S192" s="5"/>
      <c r="T192" s="5"/>
      <c r="U192" s="5"/>
      <c r="V192" s="5"/>
      <c r="W192" s="5"/>
      <c r="X192" s="5"/>
      <c r="Y192" s="5"/>
      <c r="Z192" s="5"/>
      <c r="AA192" s="5"/>
      <c r="AB192" s="5"/>
    </row>
    <row r="193" spans="1:28" ht="15">
      <c r="A193" s="5"/>
      <c r="B193" s="5"/>
      <c r="C193" s="5"/>
      <c r="D193" s="5"/>
      <c r="E193" s="5"/>
      <c r="F193" s="5"/>
      <c r="G193" s="5"/>
      <c r="H193" s="5"/>
      <c r="I193" s="5"/>
      <c r="J193" s="5"/>
      <c r="K193" s="5"/>
      <c r="L193" s="5"/>
      <c r="M193" s="21"/>
      <c r="N193" s="5"/>
      <c r="O193" s="5"/>
      <c r="P193" s="5"/>
      <c r="Q193" s="5"/>
      <c r="R193" s="5"/>
      <c r="S193" s="5"/>
      <c r="T193" s="5"/>
      <c r="U193" s="5"/>
      <c r="V193" s="5"/>
      <c r="W193" s="5"/>
      <c r="X193" s="5"/>
      <c r="Y193" s="5"/>
      <c r="Z193" s="5"/>
      <c r="AA193" s="5"/>
      <c r="AB193" s="5"/>
    </row>
    <row r="194" spans="1:28" ht="15">
      <c r="A194" s="5"/>
      <c r="B194" s="5"/>
      <c r="C194" s="5"/>
      <c r="D194" s="5"/>
      <c r="E194" s="5"/>
      <c r="F194" s="5"/>
      <c r="G194" s="5"/>
      <c r="H194" s="5"/>
      <c r="I194" s="5"/>
      <c r="J194" s="5"/>
      <c r="K194" s="5"/>
      <c r="L194" s="5"/>
      <c r="M194" s="21"/>
      <c r="N194" s="5"/>
      <c r="O194" s="5"/>
      <c r="P194" s="5"/>
      <c r="Q194" s="5"/>
      <c r="R194" s="5"/>
      <c r="S194" s="5"/>
      <c r="T194" s="5"/>
      <c r="U194" s="5"/>
      <c r="V194" s="5"/>
      <c r="W194" s="5"/>
      <c r="X194" s="5"/>
      <c r="Y194" s="5"/>
      <c r="Z194" s="5"/>
      <c r="AA194" s="5"/>
      <c r="AB194" s="5"/>
    </row>
    <row r="195" spans="1:28" ht="15">
      <c r="A195" s="5"/>
      <c r="B195" s="5"/>
      <c r="C195" s="5"/>
      <c r="D195" s="5"/>
      <c r="E195" s="5"/>
      <c r="F195" s="5"/>
      <c r="G195" s="5"/>
      <c r="H195" s="5"/>
      <c r="I195" s="5"/>
      <c r="J195" s="5"/>
      <c r="K195" s="5"/>
      <c r="L195" s="5"/>
      <c r="M195" s="21"/>
      <c r="N195" s="5"/>
      <c r="O195" s="5"/>
      <c r="P195" s="5"/>
      <c r="Q195" s="5"/>
      <c r="R195" s="5"/>
      <c r="S195" s="5"/>
      <c r="T195" s="5"/>
      <c r="U195" s="5"/>
      <c r="V195" s="5"/>
      <c r="W195" s="5"/>
      <c r="X195" s="5"/>
      <c r="Y195" s="5"/>
      <c r="Z195" s="5"/>
      <c r="AA195" s="5"/>
      <c r="AB195" s="5"/>
    </row>
    <row r="196" spans="1:28" ht="15">
      <c r="A196" s="5"/>
      <c r="B196" s="5"/>
      <c r="C196" s="5"/>
      <c r="D196" s="5"/>
      <c r="E196" s="5"/>
      <c r="F196" s="5"/>
      <c r="G196" s="5"/>
      <c r="H196" s="5"/>
      <c r="I196" s="5"/>
      <c r="J196" s="5"/>
      <c r="K196" s="5"/>
      <c r="L196" s="5"/>
      <c r="M196" s="21"/>
      <c r="N196" s="5"/>
      <c r="O196" s="5"/>
      <c r="P196" s="5"/>
      <c r="Q196" s="5"/>
      <c r="R196" s="5"/>
      <c r="S196" s="5"/>
      <c r="T196" s="5"/>
      <c r="U196" s="5"/>
      <c r="V196" s="5"/>
      <c r="W196" s="5"/>
      <c r="X196" s="5"/>
      <c r="Y196" s="5"/>
      <c r="Z196" s="5"/>
      <c r="AA196" s="5"/>
      <c r="AB196" s="5"/>
    </row>
    <row r="197" spans="1:28" ht="15">
      <c r="A197" s="5"/>
      <c r="B197" s="5"/>
      <c r="C197" s="5"/>
      <c r="D197" s="5"/>
      <c r="E197" s="5"/>
      <c r="F197" s="5"/>
      <c r="G197" s="5"/>
      <c r="H197" s="5"/>
      <c r="I197" s="5"/>
      <c r="J197" s="5"/>
      <c r="K197" s="5"/>
      <c r="L197" s="5"/>
      <c r="M197" s="21"/>
      <c r="N197" s="5"/>
      <c r="O197" s="5"/>
      <c r="P197" s="5"/>
      <c r="Q197" s="5"/>
      <c r="R197" s="5"/>
      <c r="S197" s="5"/>
      <c r="T197" s="5"/>
      <c r="U197" s="5"/>
      <c r="V197" s="5"/>
      <c r="W197" s="5"/>
      <c r="X197" s="5"/>
      <c r="Y197" s="5"/>
      <c r="Z197" s="5"/>
      <c r="AA197" s="5"/>
      <c r="AB197" s="5"/>
    </row>
    <row r="198" spans="1:28" ht="15">
      <c r="A198" s="5"/>
      <c r="B198" s="5"/>
      <c r="C198" s="5"/>
      <c r="D198" s="5"/>
      <c r="E198" s="5"/>
      <c r="F198" s="5"/>
      <c r="G198" s="5"/>
      <c r="H198" s="5"/>
      <c r="I198" s="5"/>
      <c r="J198" s="5"/>
      <c r="K198" s="5"/>
      <c r="L198" s="5"/>
      <c r="M198" s="21"/>
      <c r="N198" s="5"/>
      <c r="O198" s="5"/>
      <c r="P198" s="5"/>
      <c r="Q198" s="5"/>
      <c r="R198" s="5"/>
      <c r="S198" s="5"/>
      <c r="T198" s="5"/>
      <c r="U198" s="5"/>
      <c r="V198" s="5"/>
      <c r="W198" s="5"/>
      <c r="X198" s="5"/>
      <c r="Y198" s="5"/>
      <c r="Z198" s="5"/>
      <c r="AA198" s="5"/>
      <c r="AB198" s="5"/>
    </row>
    <row r="199" spans="1:28" ht="15">
      <c r="A199" s="5"/>
      <c r="B199" s="5"/>
      <c r="C199" s="5"/>
      <c r="D199" s="5"/>
      <c r="E199" s="5"/>
      <c r="F199" s="5"/>
      <c r="G199" s="5"/>
      <c r="H199" s="5"/>
      <c r="I199" s="5"/>
      <c r="J199" s="5"/>
      <c r="K199" s="5"/>
      <c r="L199" s="5"/>
      <c r="M199" s="21"/>
      <c r="N199" s="5"/>
      <c r="O199" s="5"/>
      <c r="P199" s="5"/>
      <c r="Q199" s="5"/>
      <c r="R199" s="5"/>
      <c r="S199" s="5"/>
      <c r="T199" s="5"/>
      <c r="U199" s="5"/>
      <c r="V199" s="5"/>
      <c r="W199" s="5"/>
      <c r="X199" s="5"/>
      <c r="Y199" s="5"/>
      <c r="Z199" s="5"/>
      <c r="AA199" s="5"/>
      <c r="AB199" s="5"/>
    </row>
    <row r="200" spans="1:28" ht="15">
      <c r="A200" s="5"/>
      <c r="B200" s="5"/>
      <c r="C200" s="5"/>
      <c r="D200" s="5"/>
      <c r="E200" s="5"/>
      <c r="F200" s="5"/>
      <c r="G200" s="5"/>
      <c r="H200" s="5"/>
      <c r="I200" s="5"/>
      <c r="J200" s="5"/>
      <c r="K200" s="5"/>
      <c r="L200" s="5"/>
      <c r="M200" s="21"/>
      <c r="N200" s="5"/>
      <c r="O200" s="5"/>
      <c r="P200" s="5"/>
      <c r="Q200" s="5"/>
      <c r="R200" s="5"/>
      <c r="S200" s="5"/>
      <c r="T200" s="5"/>
      <c r="U200" s="5"/>
      <c r="V200" s="5"/>
      <c r="W200" s="5"/>
      <c r="X200" s="5"/>
      <c r="Y200" s="5"/>
      <c r="Z200" s="5"/>
      <c r="AA200" s="5"/>
      <c r="AB200" s="5"/>
    </row>
    <row r="201" spans="1:28" ht="15">
      <c r="A201" s="5"/>
      <c r="B201" s="5"/>
      <c r="C201" s="5"/>
      <c r="D201" s="5"/>
      <c r="E201" s="5"/>
      <c r="F201" s="5"/>
      <c r="G201" s="5"/>
      <c r="H201" s="5"/>
      <c r="I201" s="5"/>
      <c r="J201" s="5"/>
      <c r="K201" s="5"/>
      <c r="L201" s="5"/>
      <c r="M201" s="21"/>
      <c r="N201" s="5"/>
      <c r="O201" s="5"/>
      <c r="P201" s="5"/>
      <c r="Q201" s="5"/>
      <c r="R201" s="5"/>
      <c r="S201" s="5"/>
      <c r="T201" s="5"/>
      <c r="U201" s="5"/>
      <c r="V201" s="5"/>
      <c r="W201" s="5"/>
      <c r="X201" s="5"/>
      <c r="Y201" s="5"/>
      <c r="Z201" s="5"/>
      <c r="AA201" s="5"/>
      <c r="AB201" s="5"/>
    </row>
    <row r="202" spans="1:28" ht="15">
      <c r="A202" s="5"/>
      <c r="B202" s="5"/>
      <c r="C202" s="5"/>
      <c r="D202" s="5"/>
      <c r="E202" s="5"/>
      <c r="F202" s="5"/>
      <c r="G202" s="5"/>
      <c r="H202" s="5"/>
      <c r="I202" s="5"/>
      <c r="J202" s="5"/>
      <c r="K202" s="5"/>
      <c r="L202" s="5"/>
      <c r="M202" s="21"/>
      <c r="N202" s="5"/>
      <c r="O202" s="5"/>
      <c r="P202" s="5"/>
      <c r="Q202" s="5"/>
      <c r="R202" s="5"/>
      <c r="S202" s="5"/>
      <c r="T202" s="5"/>
      <c r="U202" s="5"/>
      <c r="V202" s="5"/>
      <c r="W202" s="5"/>
      <c r="X202" s="5"/>
      <c r="Y202" s="5"/>
      <c r="Z202" s="5"/>
      <c r="AA202" s="5"/>
      <c r="AB202" s="5"/>
    </row>
    <row r="203" spans="1:28" ht="15">
      <c r="A203" s="5"/>
      <c r="B203" s="5"/>
      <c r="C203" s="5"/>
      <c r="D203" s="5"/>
      <c r="E203" s="5"/>
      <c r="F203" s="5"/>
      <c r="G203" s="5"/>
      <c r="H203" s="5"/>
      <c r="I203" s="5"/>
      <c r="J203" s="5"/>
      <c r="K203" s="5"/>
      <c r="L203" s="5"/>
      <c r="M203" s="21"/>
      <c r="N203" s="5"/>
      <c r="O203" s="5"/>
      <c r="P203" s="5"/>
      <c r="Q203" s="5"/>
      <c r="R203" s="5"/>
      <c r="S203" s="5"/>
      <c r="T203" s="5"/>
      <c r="U203" s="5"/>
      <c r="V203" s="5"/>
      <c r="W203" s="5"/>
      <c r="X203" s="5"/>
      <c r="Y203" s="5"/>
      <c r="Z203" s="5"/>
      <c r="AA203" s="5"/>
      <c r="AB203" s="5"/>
    </row>
    <row r="204" spans="1:28"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sheetData>
  <sheetProtection selectLockedCells="1" selectUnlockedCells="1"/>
  <mergeCells count="85">
    <mergeCell ref="A53:K53"/>
    <mergeCell ref="A7:K8"/>
    <mergeCell ref="P32:U32"/>
    <mergeCell ref="P21:Y21"/>
    <mergeCell ref="N22:N23"/>
    <mergeCell ref="O22:O23"/>
    <mergeCell ref="P22:Y23"/>
    <mergeCell ref="N24:N25"/>
    <mergeCell ref="A19:K19"/>
    <mergeCell ref="N8:N9"/>
    <mergeCell ref="A1:Z1"/>
    <mergeCell ref="A3:K3"/>
    <mergeCell ref="A5:K5"/>
    <mergeCell ref="P52:Y52"/>
    <mergeCell ref="A16:K17"/>
    <mergeCell ref="N39:O40"/>
    <mergeCell ref="A6:K6"/>
    <mergeCell ref="A9:K9"/>
    <mergeCell ref="A11:K11"/>
    <mergeCell ref="A26:K26"/>
    <mergeCell ref="A28:K28"/>
    <mergeCell ref="A30:K30"/>
    <mergeCell ref="N2:Y2"/>
    <mergeCell ref="N13:Y13"/>
    <mergeCell ref="N20:Y20"/>
    <mergeCell ref="N4:N5"/>
    <mergeCell ref="O4:O5"/>
    <mergeCell ref="N6:N7"/>
    <mergeCell ref="O8:O9"/>
    <mergeCell ref="N31:U31"/>
    <mergeCell ref="N38:S38"/>
    <mergeCell ref="N46:Y46"/>
    <mergeCell ref="A31:L32"/>
    <mergeCell ref="A33:L33"/>
    <mergeCell ref="A34:L34"/>
    <mergeCell ref="A35:L35"/>
    <mergeCell ref="A36:L37"/>
    <mergeCell ref="A38:L38"/>
    <mergeCell ref="P35:U35"/>
    <mergeCell ref="O56:P56"/>
    <mergeCell ref="O57:P57"/>
    <mergeCell ref="O58:P58"/>
    <mergeCell ref="N54:P54"/>
    <mergeCell ref="O59:P59"/>
    <mergeCell ref="N10:N11"/>
    <mergeCell ref="O47:O48"/>
    <mergeCell ref="O24:O25"/>
    <mergeCell ref="P18:Y18"/>
    <mergeCell ref="P16:Y16"/>
    <mergeCell ref="N26:N27"/>
    <mergeCell ref="P10:Y11"/>
    <mergeCell ref="P14:Y14"/>
    <mergeCell ref="P15:Y15"/>
    <mergeCell ref="O26:O27"/>
    <mergeCell ref="P26:Y27"/>
    <mergeCell ref="O10:O11"/>
    <mergeCell ref="P24:Y25"/>
    <mergeCell ref="P17:Y17"/>
    <mergeCell ref="P3:Y3"/>
    <mergeCell ref="P4:Y5"/>
    <mergeCell ref="P6:Y7"/>
    <mergeCell ref="P8:Y9"/>
    <mergeCell ref="A22:K24"/>
    <mergeCell ref="O6:O7"/>
    <mergeCell ref="A12:K14"/>
    <mergeCell ref="O55:P55"/>
    <mergeCell ref="P49:Y49"/>
    <mergeCell ref="P50:Y50"/>
    <mergeCell ref="P51:Y51"/>
    <mergeCell ref="A40:K40"/>
    <mergeCell ref="A43:K43"/>
    <mergeCell ref="A45:K45"/>
    <mergeCell ref="A47:K48"/>
    <mergeCell ref="A49:K49"/>
    <mergeCell ref="N41:N44"/>
    <mergeCell ref="A51:K51"/>
    <mergeCell ref="P47:Y48"/>
    <mergeCell ref="N47:N48"/>
    <mergeCell ref="P34:U34"/>
    <mergeCell ref="P33:U33"/>
    <mergeCell ref="O28:O29"/>
    <mergeCell ref="N28:N29"/>
    <mergeCell ref="P28:Y29"/>
    <mergeCell ref="P39:S39"/>
    <mergeCell ref="P36:U36"/>
  </mergeCells>
  <printOptions horizontalCentered="1"/>
  <pageMargins left="0.3937007874015748" right="0.3937007874015748" top="0.3937007874015748" bottom="0.3937007874015748" header="0" footer="0"/>
  <pageSetup horizontalDpi="300" verticalDpi="300" orientation="landscape" scale="41" r:id="rId1"/>
</worksheet>
</file>

<file path=xl/worksheets/sheet5.xml><?xml version="1.0" encoding="utf-8"?>
<worksheet xmlns="http://schemas.openxmlformats.org/spreadsheetml/2006/main" xmlns:r="http://schemas.openxmlformats.org/officeDocument/2006/relationships">
  <sheetPr codeName="Hoja3">
    <tabColor rgb="FF7030A0"/>
    <pageSetUpPr fitToPage="1"/>
  </sheetPr>
  <dimension ref="A1:BU5193"/>
  <sheetViews>
    <sheetView view="pageBreakPreview" zoomScale="70" zoomScaleNormal="59" zoomScaleSheetLayoutView="70" workbookViewId="0" topLeftCell="A1">
      <selection activeCell="H20" sqref="H20"/>
    </sheetView>
  </sheetViews>
  <sheetFormatPr defaultColWidth="11.421875" defaultRowHeight="15"/>
  <cols>
    <col min="1" max="1" width="19.8515625" style="32" customWidth="1"/>
    <col min="2" max="3" width="10.7109375" style="32" customWidth="1"/>
    <col min="4" max="4" width="18.28125" style="32" customWidth="1"/>
    <col min="5" max="5" width="10.7109375" style="32" customWidth="1"/>
    <col min="6" max="6" width="46.421875" style="32" customWidth="1"/>
    <col min="7" max="7" width="18.00390625" style="32" customWidth="1"/>
    <col min="8" max="8" width="39.8515625" style="32" customWidth="1"/>
    <col min="9" max="9" width="14.7109375" style="32" customWidth="1"/>
    <col min="10" max="10" width="30.28125" style="32" customWidth="1"/>
    <col min="11" max="11" width="38.00390625" style="32" customWidth="1"/>
    <col min="12" max="13" width="7.7109375" style="52" customWidth="1"/>
    <col min="14" max="14" width="13.421875" style="52" customWidth="1"/>
    <col min="15" max="15" width="13.7109375" style="32" customWidth="1"/>
    <col min="16" max="16" width="7.7109375" style="52" customWidth="1"/>
    <col min="17" max="17" width="12.140625" style="55" customWidth="1"/>
    <col min="18" max="18" width="31.7109375" style="32" customWidth="1"/>
    <col min="19" max="19" width="26.421875" style="32" customWidth="1"/>
    <col min="20" max="20" width="8.28125" style="32" customWidth="1"/>
    <col min="21" max="21" width="19.8515625" style="32" customWidth="1"/>
    <col min="22" max="22" width="12.28125" style="32" customWidth="1"/>
    <col min="23" max="23" width="7.8515625" style="32" customWidth="1"/>
    <col min="24" max="24" width="8.140625" style="32" customWidth="1"/>
    <col min="25" max="26" width="20.421875" style="32" customWidth="1"/>
    <col min="27" max="27" width="20.00390625" style="32" customWidth="1"/>
    <col min="28" max="28" width="22.00390625" style="33" customWidth="1"/>
    <col min="29" max="16384" width="11.421875" style="32" customWidth="1"/>
  </cols>
  <sheetData>
    <row r="1" spans="1:28" ht="12.75">
      <c r="A1" s="36"/>
      <c r="B1" s="36"/>
      <c r="C1" s="36"/>
      <c r="D1" s="36"/>
      <c r="E1" s="36"/>
      <c r="F1" s="36"/>
      <c r="G1" s="36"/>
      <c r="H1" s="36"/>
      <c r="I1" s="36"/>
      <c r="J1" s="36"/>
      <c r="K1" s="36"/>
      <c r="L1" s="36"/>
      <c r="M1" s="36"/>
      <c r="N1" s="36"/>
      <c r="O1" s="36"/>
      <c r="P1" s="36"/>
      <c r="Q1" s="53"/>
      <c r="R1" s="36"/>
      <c r="S1" s="36"/>
      <c r="T1" s="36"/>
      <c r="U1" s="36"/>
      <c r="V1" s="36"/>
      <c r="W1" s="1"/>
      <c r="X1" s="2"/>
      <c r="Y1" s="31"/>
      <c r="Z1" s="31"/>
      <c r="AA1" s="31"/>
      <c r="AB1" s="37"/>
    </row>
    <row r="2" spans="1:28" ht="12.75">
      <c r="A2" s="36"/>
      <c r="B2" s="36"/>
      <c r="C2" s="36"/>
      <c r="D2" s="36"/>
      <c r="E2" s="36"/>
      <c r="F2" s="36"/>
      <c r="G2" s="36"/>
      <c r="H2" s="36"/>
      <c r="I2" s="36"/>
      <c r="J2" s="36"/>
      <c r="K2" s="36"/>
      <c r="L2" s="36"/>
      <c r="M2" s="36"/>
      <c r="N2" s="36"/>
      <c r="O2" s="36"/>
      <c r="P2" s="36"/>
      <c r="Q2" s="53"/>
      <c r="R2" s="36"/>
      <c r="S2" s="36"/>
      <c r="T2" s="36"/>
      <c r="U2" s="36"/>
      <c r="V2" s="36"/>
      <c r="W2" s="1"/>
      <c r="X2" s="2"/>
      <c r="Y2" s="31"/>
      <c r="Z2" s="31"/>
      <c r="AA2" s="31"/>
      <c r="AB2" s="37"/>
    </row>
    <row r="3" spans="1:28" ht="12.75">
      <c r="A3" s="36"/>
      <c r="B3" s="36"/>
      <c r="C3" s="36"/>
      <c r="D3" s="36"/>
      <c r="E3" s="36"/>
      <c r="F3" s="36"/>
      <c r="G3" s="36"/>
      <c r="H3" s="36"/>
      <c r="I3" s="36"/>
      <c r="J3" s="36"/>
      <c r="K3" s="36"/>
      <c r="L3" s="36"/>
      <c r="M3" s="36"/>
      <c r="N3" s="36"/>
      <c r="O3" s="36"/>
      <c r="P3" s="36"/>
      <c r="Q3" s="53"/>
      <c r="R3" s="36"/>
      <c r="S3" s="36"/>
      <c r="T3" s="36"/>
      <c r="U3" s="36"/>
      <c r="V3" s="36"/>
      <c r="W3" s="1"/>
      <c r="X3" s="2"/>
      <c r="Y3" s="31"/>
      <c r="Z3" s="31"/>
      <c r="AA3" s="31"/>
      <c r="AB3" s="37"/>
    </row>
    <row r="4" spans="1:28" ht="12.75">
      <c r="A4" s="36"/>
      <c r="B4" s="36"/>
      <c r="C4" s="36"/>
      <c r="D4" s="36"/>
      <c r="E4" s="36"/>
      <c r="F4" s="36"/>
      <c r="G4" s="36"/>
      <c r="H4" s="36"/>
      <c r="I4" s="36"/>
      <c r="J4" s="36"/>
      <c r="K4" s="36"/>
      <c r="L4" s="36"/>
      <c r="M4" s="36"/>
      <c r="N4" s="36"/>
      <c r="O4" s="36"/>
      <c r="P4" s="36"/>
      <c r="Q4" s="53"/>
      <c r="R4" s="36"/>
      <c r="S4" s="36"/>
      <c r="T4" s="36"/>
      <c r="U4" s="36"/>
      <c r="V4" s="36"/>
      <c r="W4" s="1"/>
      <c r="X4" s="2"/>
      <c r="Y4" s="31"/>
      <c r="Z4" s="31"/>
      <c r="AA4" s="31"/>
      <c r="AB4" s="37"/>
    </row>
    <row r="5" spans="1:28" ht="26.25">
      <c r="A5" s="183" t="s">
        <v>315</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row>
    <row r="6" spans="1:28" ht="12.7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row>
    <row r="7" spans="1:28" ht="31.5" customHeight="1">
      <c r="A7" s="183" t="s">
        <v>220</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row>
    <row r="8" spans="1:28" ht="12.75">
      <c r="A8" s="38"/>
      <c r="B8" s="38"/>
      <c r="C8" s="38"/>
      <c r="D8" s="38"/>
      <c r="E8" s="39"/>
      <c r="F8" s="39"/>
      <c r="G8" s="39"/>
      <c r="H8" s="39"/>
      <c r="I8" s="39"/>
      <c r="J8" s="39"/>
      <c r="K8" s="39"/>
      <c r="L8" s="39"/>
      <c r="M8" s="39"/>
      <c r="N8" s="39"/>
      <c r="O8" s="39"/>
      <c r="P8" s="39"/>
      <c r="Q8" s="39"/>
      <c r="R8" s="39"/>
      <c r="S8" s="39"/>
      <c r="T8" s="39"/>
      <c r="U8" s="39"/>
      <c r="V8" s="39"/>
      <c r="W8" s="39"/>
      <c r="X8" s="39"/>
      <c r="Y8" s="31"/>
      <c r="Z8" s="31"/>
      <c r="AA8" s="31"/>
      <c r="AB8" s="40"/>
    </row>
    <row r="9" spans="1:28" ht="12.75">
      <c r="A9" s="2"/>
      <c r="B9" s="2"/>
      <c r="C9" s="2"/>
      <c r="D9" s="2"/>
      <c r="E9" s="2"/>
      <c r="F9" s="2"/>
      <c r="G9" s="2" t="s">
        <v>271</v>
      </c>
      <c r="H9" s="2"/>
      <c r="I9" s="2"/>
      <c r="J9" s="2"/>
      <c r="K9" s="2"/>
      <c r="L9" s="3"/>
      <c r="M9" s="3"/>
      <c r="N9" s="3"/>
      <c r="O9" s="3"/>
      <c r="P9" s="3"/>
      <c r="Q9" s="54"/>
      <c r="R9" s="2"/>
      <c r="S9" s="2"/>
      <c r="T9" s="2"/>
      <c r="U9" s="2"/>
      <c r="V9" s="2"/>
      <c r="W9" s="2"/>
      <c r="X9" s="4"/>
      <c r="Y9" s="31"/>
      <c r="Z9" s="31"/>
      <c r="AA9" s="31"/>
      <c r="AB9" s="40"/>
    </row>
    <row r="10" spans="1:30" ht="31.5" customHeight="1">
      <c r="A10" s="181" t="s">
        <v>0</v>
      </c>
      <c r="B10" s="182" t="s">
        <v>177</v>
      </c>
      <c r="C10" s="182" t="s">
        <v>178</v>
      </c>
      <c r="D10" s="186" t="s">
        <v>179</v>
      </c>
      <c r="E10" s="184" t="s">
        <v>176</v>
      </c>
      <c r="F10" s="178" t="s">
        <v>1</v>
      </c>
      <c r="G10" s="180"/>
      <c r="H10" s="182" t="s">
        <v>172</v>
      </c>
      <c r="I10" s="178" t="s">
        <v>3</v>
      </c>
      <c r="J10" s="179"/>
      <c r="K10" s="180"/>
      <c r="L10" s="181" t="s">
        <v>5</v>
      </c>
      <c r="M10" s="181"/>
      <c r="N10" s="181"/>
      <c r="O10" s="181"/>
      <c r="P10" s="181"/>
      <c r="Q10" s="181"/>
      <c r="R10" s="181"/>
      <c r="S10" s="49" t="s">
        <v>9</v>
      </c>
      <c r="T10" s="178" t="s">
        <v>273</v>
      </c>
      <c r="U10" s="179"/>
      <c r="V10" s="180"/>
      <c r="W10" s="181" t="s">
        <v>11</v>
      </c>
      <c r="X10" s="181"/>
      <c r="Y10" s="181"/>
      <c r="Z10" s="181"/>
      <c r="AA10" s="181"/>
      <c r="AB10" s="181"/>
      <c r="AC10" s="30"/>
      <c r="AD10" s="41"/>
    </row>
    <row r="11" spans="1:30" s="58" customFormat="1" ht="214.5" customHeight="1">
      <c r="A11" s="181"/>
      <c r="B11" s="182"/>
      <c r="C11" s="182"/>
      <c r="D11" s="187"/>
      <c r="E11" s="184"/>
      <c r="F11" s="50" t="s">
        <v>203</v>
      </c>
      <c r="G11" s="50" t="s">
        <v>2</v>
      </c>
      <c r="H11" s="182"/>
      <c r="I11" s="50" t="s">
        <v>4</v>
      </c>
      <c r="J11" s="50" t="s">
        <v>204</v>
      </c>
      <c r="K11" s="50" t="s">
        <v>205</v>
      </c>
      <c r="L11" s="50" t="s">
        <v>6</v>
      </c>
      <c r="M11" s="50" t="s">
        <v>7</v>
      </c>
      <c r="N11" s="50" t="s">
        <v>206</v>
      </c>
      <c r="O11" s="50" t="s">
        <v>202</v>
      </c>
      <c r="P11" s="50" t="s">
        <v>8</v>
      </c>
      <c r="Q11" s="50" t="s">
        <v>201</v>
      </c>
      <c r="R11" s="50" t="s">
        <v>180</v>
      </c>
      <c r="S11" s="50" t="s">
        <v>10</v>
      </c>
      <c r="T11" s="50" t="s">
        <v>274</v>
      </c>
      <c r="U11" s="50" t="s">
        <v>275</v>
      </c>
      <c r="V11" s="50" t="s">
        <v>276</v>
      </c>
      <c r="W11" s="50" t="s">
        <v>12</v>
      </c>
      <c r="X11" s="50" t="s">
        <v>13</v>
      </c>
      <c r="Y11" s="50" t="s">
        <v>14</v>
      </c>
      <c r="Z11" s="50" t="s">
        <v>279</v>
      </c>
      <c r="AA11" s="50" t="s">
        <v>280</v>
      </c>
      <c r="AB11" s="50" t="s">
        <v>181</v>
      </c>
      <c r="AC11" s="56"/>
      <c r="AD11" s="57"/>
    </row>
    <row r="12" spans="1:30" s="46" customFormat="1" ht="38.25">
      <c r="A12" s="101"/>
      <c r="B12" s="104"/>
      <c r="C12" s="105"/>
      <c r="D12" s="105"/>
      <c r="E12" s="65" t="s">
        <v>207</v>
      </c>
      <c r="F12" s="120" t="s">
        <v>316</v>
      </c>
      <c r="G12" s="67" t="s">
        <v>317</v>
      </c>
      <c r="H12" s="68" t="s">
        <v>209</v>
      </c>
      <c r="I12" s="69" t="s">
        <v>221</v>
      </c>
      <c r="J12" s="69" t="s">
        <v>211</v>
      </c>
      <c r="K12" s="69" t="s">
        <v>210</v>
      </c>
      <c r="L12" s="70">
        <v>2</v>
      </c>
      <c r="M12" s="70">
        <v>1</v>
      </c>
      <c r="N12" s="64">
        <f>L12*M12</f>
        <v>2</v>
      </c>
      <c r="O12" s="59" t="str">
        <f aca="true" t="shared" si="0" ref="O12:O43">VLOOKUP(N12,$BP$219:$BQ$230,2,FALSE)</f>
        <v>Bajo</v>
      </c>
      <c r="P12" s="70">
        <v>25</v>
      </c>
      <c r="Q12" s="60">
        <f aca="true" t="shared" si="1" ref="Q12:Q23">N12*P12</f>
        <v>50</v>
      </c>
      <c r="R12" s="61" t="str">
        <f aca="true" t="shared" si="2" ref="R12:R43">VLOOKUP(Q12,$BS$219:$BT$242,2,FALSE)</f>
        <v>III Mejorar si es posible.  Sería conveniente justificar la intervención y su rentabilidad. </v>
      </c>
      <c r="S12" s="60" t="str">
        <f aca="true" t="shared" si="3" ref="S12:S43">VLOOKUP(Q12,$BS$219:$BU$242,3,FALSE)</f>
        <v>Aceptable</v>
      </c>
      <c r="T12" s="83"/>
      <c r="U12" s="83"/>
      <c r="V12" s="83"/>
      <c r="W12" s="83" t="s">
        <v>224</v>
      </c>
      <c r="X12" s="83" t="s">
        <v>226</v>
      </c>
      <c r="Y12" s="92" t="s">
        <v>269</v>
      </c>
      <c r="Z12" s="92"/>
      <c r="AA12" s="92" t="s">
        <v>227</v>
      </c>
      <c r="AB12" s="93" t="s">
        <v>224</v>
      </c>
      <c r="AC12" s="30"/>
      <c r="AD12" s="62"/>
    </row>
    <row r="13" spans="1:30" s="46" customFormat="1" ht="51">
      <c r="A13" s="101"/>
      <c r="B13" s="105"/>
      <c r="C13" s="105"/>
      <c r="D13" s="105"/>
      <c r="E13" s="65" t="s">
        <v>208</v>
      </c>
      <c r="F13" s="71"/>
      <c r="G13" s="74"/>
      <c r="H13" s="69" t="s">
        <v>212</v>
      </c>
      <c r="I13" s="69"/>
      <c r="J13" s="69" t="s">
        <v>210</v>
      </c>
      <c r="K13" s="69" t="s">
        <v>222</v>
      </c>
      <c r="L13" s="70">
        <v>2</v>
      </c>
      <c r="M13" s="70">
        <v>4</v>
      </c>
      <c r="N13" s="64">
        <f>L13*M13</f>
        <v>8</v>
      </c>
      <c r="O13" s="59" t="str">
        <f t="shared" si="0"/>
        <v>Medio</v>
      </c>
      <c r="P13" s="70">
        <v>10</v>
      </c>
      <c r="Q13" s="60">
        <f t="shared" si="1"/>
        <v>80</v>
      </c>
      <c r="R13" s="61" t="str">
        <f t="shared" si="2"/>
        <v>III Mejorar si es posible.  Sería conveniente justificar la intervención y su rentabilidad. </v>
      </c>
      <c r="S13" s="60" t="str">
        <f t="shared" si="3"/>
        <v>Aceptable</v>
      </c>
      <c r="T13" s="83"/>
      <c r="U13" s="83"/>
      <c r="V13" s="83"/>
      <c r="W13" s="83" t="s">
        <v>224</v>
      </c>
      <c r="X13" s="83" t="s">
        <v>224</v>
      </c>
      <c r="Y13" s="92" t="s">
        <v>223</v>
      </c>
      <c r="Z13" s="92"/>
      <c r="AA13" s="92" t="s">
        <v>238</v>
      </c>
      <c r="AB13" s="93" t="s">
        <v>224</v>
      </c>
      <c r="AC13" s="30"/>
      <c r="AD13" s="62"/>
    </row>
    <row r="14" spans="1:30" s="46" customFormat="1" ht="63.75">
      <c r="A14" s="101"/>
      <c r="B14" s="105"/>
      <c r="C14" s="105"/>
      <c r="D14" s="105"/>
      <c r="E14" s="65"/>
      <c r="F14" s="72"/>
      <c r="G14" s="74"/>
      <c r="H14" s="69"/>
      <c r="I14" s="69"/>
      <c r="J14" s="69"/>
      <c r="K14" s="69"/>
      <c r="L14" s="70">
        <v>2</v>
      </c>
      <c r="M14" s="70">
        <v>4</v>
      </c>
      <c r="N14" s="64">
        <f aca="true" t="shared" si="4" ref="N14:N57">L14*M14</f>
        <v>8</v>
      </c>
      <c r="O14" s="59" t="str">
        <f t="shared" si="0"/>
        <v>Medio</v>
      </c>
      <c r="P14" s="70">
        <v>60</v>
      </c>
      <c r="Q14" s="60">
        <f t="shared" si="1"/>
        <v>480</v>
      </c>
      <c r="R14" s="61" t="str">
        <f t="shared" si="2"/>
        <v>II Corregir y adoptar medidas de control inmediato.  Sin embargo, suspenda actividades si el nivel de consecuencia está por encima de 60.</v>
      </c>
      <c r="S14" s="60" t="str">
        <f t="shared" si="3"/>
        <v>No Aceptable</v>
      </c>
      <c r="T14" s="83"/>
      <c r="U14" s="83"/>
      <c r="V14" s="83"/>
      <c r="W14" s="83" t="s">
        <v>224</v>
      </c>
      <c r="X14" s="83" t="s">
        <v>224</v>
      </c>
      <c r="Y14" s="92" t="s">
        <v>224</v>
      </c>
      <c r="Z14" s="92"/>
      <c r="AA14" s="92" t="s">
        <v>225</v>
      </c>
      <c r="AB14" s="93" t="s">
        <v>224</v>
      </c>
      <c r="AC14" s="30"/>
      <c r="AD14" s="62"/>
    </row>
    <row r="15" spans="1:28" s="46" customFormat="1" ht="38.25">
      <c r="A15" s="101"/>
      <c r="B15" s="105"/>
      <c r="C15" s="105"/>
      <c r="D15" s="105"/>
      <c r="E15" s="65"/>
      <c r="F15" s="73"/>
      <c r="G15" s="74"/>
      <c r="H15" s="69"/>
      <c r="I15" s="69"/>
      <c r="J15" s="69"/>
      <c r="K15" s="69"/>
      <c r="L15" s="70">
        <v>2</v>
      </c>
      <c r="M15" s="70">
        <v>3</v>
      </c>
      <c r="N15" s="64">
        <f t="shared" si="4"/>
        <v>6</v>
      </c>
      <c r="O15" s="59" t="str">
        <f t="shared" si="0"/>
        <v>Medio</v>
      </c>
      <c r="P15" s="70">
        <v>10</v>
      </c>
      <c r="Q15" s="60">
        <f t="shared" si="1"/>
        <v>60</v>
      </c>
      <c r="R15" s="61" t="str">
        <f t="shared" si="2"/>
        <v>III Mejorar si es posible.  Sería conveniente justificar la intervención y su rentabilidad. </v>
      </c>
      <c r="S15" s="60" t="str">
        <f t="shared" si="3"/>
        <v>Aceptable</v>
      </c>
      <c r="T15" s="83"/>
      <c r="U15" s="83"/>
      <c r="V15" s="83"/>
      <c r="W15" s="94" t="s">
        <v>224</v>
      </c>
      <c r="X15" s="94" t="s">
        <v>224</v>
      </c>
      <c r="Y15" s="95" t="s">
        <v>224</v>
      </c>
      <c r="Z15" s="95"/>
      <c r="AA15" s="92" t="s">
        <v>228</v>
      </c>
      <c r="AB15" s="95" t="s">
        <v>224</v>
      </c>
    </row>
    <row r="16" spans="1:28" s="46" customFormat="1" ht="38.25" customHeight="1">
      <c r="A16" s="101"/>
      <c r="B16" s="105"/>
      <c r="C16" s="105"/>
      <c r="D16" s="105"/>
      <c r="E16" s="65"/>
      <c r="F16" s="75"/>
      <c r="G16" s="74"/>
      <c r="H16" s="69"/>
      <c r="I16" s="69"/>
      <c r="J16" s="69"/>
      <c r="K16" s="69"/>
      <c r="L16" s="70">
        <v>2</v>
      </c>
      <c r="M16" s="70">
        <v>3</v>
      </c>
      <c r="N16" s="64">
        <f t="shared" si="4"/>
        <v>6</v>
      </c>
      <c r="O16" s="59" t="str">
        <f t="shared" si="0"/>
        <v>Medio</v>
      </c>
      <c r="P16" s="70">
        <v>10</v>
      </c>
      <c r="Q16" s="60">
        <f t="shared" si="1"/>
        <v>60</v>
      </c>
      <c r="R16" s="61" t="str">
        <f t="shared" si="2"/>
        <v>III Mejorar si es posible.  Sería conveniente justificar la intervención y su rentabilidad. </v>
      </c>
      <c r="S16" s="60" t="str">
        <f t="shared" si="3"/>
        <v>Aceptable</v>
      </c>
      <c r="T16" s="83"/>
      <c r="U16" s="83"/>
      <c r="V16" s="83"/>
      <c r="W16" s="94" t="s">
        <v>224</v>
      </c>
      <c r="X16" s="94" t="s">
        <v>224</v>
      </c>
      <c r="Y16" s="92" t="s">
        <v>229</v>
      </c>
      <c r="Z16" s="92"/>
      <c r="AA16" s="92" t="s">
        <v>230</v>
      </c>
      <c r="AB16" s="92" t="s">
        <v>239</v>
      </c>
    </row>
    <row r="17" spans="1:28" s="46" customFormat="1" ht="38.25">
      <c r="A17" s="101"/>
      <c r="B17" s="105"/>
      <c r="C17" s="105"/>
      <c r="D17" s="105"/>
      <c r="E17" s="65"/>
      <c r="F17" s="76"/>
      <c r="G17" s="67"/>
      <c r="H17" s="68"/>
      <c r="I17" s="69"/>
      <c r="J17" s="69"/>
      <c r="K17" s="69"/>
      <c r="L17" s="70">
        <v>2</v>
      </c>
      <c r="M17" s="70">
        <v>3</v>
      </c>
      <c r="N17" s="64">
        <f t="shared" si="4"/>
        <v>6</v>
      </c>
      <c r="O17" s="59" t="str">
        <f t="shared" si="0"/>
        <v>Medio</v>
      </c>
      <c r="P17" s="70">
        <v>10</v>
      </c>
      <c r="Q17" s="60">
        <f t="shared" si="1"/>
        <v>60</v>
      </c>
      <c r="R17" s="61" t="str">
        <f t="shared" si="2"/>
        <v>III Mejorar si es posible.  Sería conveniente justificar la intervención y su rentabilidad. </v>
      </c>
      <c r="S17" s="60" t="str">
        <f t="shared" si="3"/>
        <v>Aceptable</v>
      </c>
      <c r="T17" s="83"/>
      <c r="U17" s="83"/>
      <c r="V17" s="83"/>
      <c r="W17" s="94" t="s">
        <v>224</v>
      </c>
      <c r="X17" s="94" t="s">
        <v>224</v>
      </c>
      <c r="Y17" s="96" t="s">
        <v>224</v>
      </c>
      <c r="Z17" s="96"/>
      <c r="AA17" s="92" t="s">
        <v>231</v>
      </c>
      <c r="AB17" s="96" t="s">
        <v>224</v>
      </c>
    </row>
    <row r="18" spans="1:28" s="46" customFormat="1" ht="63.75">
      <c r="A18" s="101"/>
      <c r="B18" s="105"/>
      <c r="C18" s="105"/>
      <c r="D18" s="105"/>
      <c r="E18" s="65"/>
      <c r="F18" s="77"/>
      <c r="G18" s="67"/>
      <c r="H18" s="68"/>
      <c r="I18" s="69"/>
      <c r="J18" s="69"/>
      <c r="K18" s="69"/>
      <c r="L18" s="70">
        <v>2</v>
      </c>
      <c r="M18" s="70">
        <v>3</v>
      </c>
      <c r="N18" s="64">
        <f t="shared" si="4"/>
        <v>6</v>
      </c>
      <c r="O18" s="59" t="str">
        <f t="shared" si="0"/>
        <v>Medio</v>
      </c>
      <c r="P18" s="70">
        <v>25</v>
      </c>
      <c r="Q18" s="60">
        <f t="shared" si="1"/>
        <v>150</v>
      </c>
      <c r="R18" s="61" t="str">
        <f t="shared" si="2"/>
        <v>II Corregir y adoptar medidas de control inmediato.  Sin embargo, suspenda actividades si el nivel de consecuencia está por encima de 60.</v>
      </c>
      <c r="S18" s="60" t="str">
        <f t="shared" si="3"/>
        <v>No Aceptable</v>
      </c>
      <c r="T18" s="83"/>
      <c r="U18" s="83"/>
      <c r="V18" s="83"/>
      <c r="W18" s="94" t="s">
        <v>226</v>
      </c>
      <c r="X18" s="94" t="s">
        <v>224</v>
      </c>
      <c r="Y18" s="71" t="s">
        <v>232</v>
      </c>
      <c r="Z18" s="71"/>
      <c r="AA18" s="92" t="s">
        <v>230</v>
      </c>
      <c r="AB18" s="96" t="s">
        <v>226</v>
      </c>
    </row>
    <row r="19" spans="1:28" s="46" customFormat="1" ht="76.5">
      <c r="A19" s="101"/>
      <c r="B19" s="105"/>
      <c r="C19" s="105"/>
      <c r="D19" s="105"/>
      <c r="E19" s="65"/>
      <c r="F19" s="77"/>
      <c r="G19" s="67"/>
      <c r="H19" s="68"/>
      <c r="I19" s="69"/>
      <c r="J19" s="69"/>
      <c r="K19" s="69"/>
      <c r="L19" s="70">
        <v>2</v>
      </c>
      <c r="M19" s="70">
        <v>1</v>
      </c>
      <c r="N19" s="64">
        <f t="shared" si="4"/>
        <v>2</v>
      </c>
      <c r="O19" s="59" t="str">
        <f t="shared" si="0"/>
        <v>Bajo</v>
      </c>
      <c r="P19" s="70">
        <v>10</v>
      </c>
      <c r="Q19" s="60">
        <f t="shared" si="1"/>
        <v>20</v>
      </c>
      <c r="R19" s="61" t="str">
        <f t="shared" si="2"/>
        <v>IV Mantener las medidas de control existentes, pero se deberían considerar soluciones o mejoras y se deben hacer comprobaciones periódicas para asegurar que el riesgo aún es tolerable.</v>
      </c>
      <c r="S19" s="60" t="str">
        <f t="shared" si="3"/>
        <v>Aceptable</v>
      </c>
      <c r="T19" s="83"/>
      <c r="U19" s="83"/>
      <c r="V19" s="83"/>
      <c r="W19" s="94" t="s">
        <v>224</v>
      </c>
      <c r="X19" s="94" t="s">
        <v>224</v>
      </c>
      <c r="Y19" s="96" t="s">
        <v>224</v>
      </c>
      <c r="Z19" s="96"/>
      <c r="AA19" s="71" t="s">
        <v>233</v>
      </c>
      <c r="AB19" s="96" t="s">
        <v>224</v>
      </c>
    </row>
    <row r="20" spans="1:28" s="46" customFormat="1" ht="63.75">
      <c r="A20" s="101"/>
      <c r="B20" s="105"/>
      <c r="C20" s="105"/>
      <c r="D20" s="105"/>
      <c r="E20" s="65"/>
      <c r="F20" s="72"/>
      <c r="G20" s="67"/>
      <c r="H20" s="68"/>
      <c r="I20" s="69"/>
      <c r="J20" s="69"/>
      <c r="K20" s="69"/>
      <c r="L20" s="70">
        <v>2</v>
      </c>
      <c r="M20" s="70">
        <v>3</v>
      </c>
      <c r="N20" s="64">
        <f t="shared" si="4"/>
        <v>6</v>
      </c>
      <c r="O20" s="59" t="str">
        <f t="shared" si="0"/>
        <v>Medio</v>
      </c>
      <c r="P20" s="70">
        <v>60</v>
      </c>
      <c r="Q20" s="60">
        <f t="shared" si="1"/>
        <v>360</v>
      </c>
      <c r="R20" s="61" t="str">
        <f t="shared" si="2"/>
        <v>II Corregir y adoptar medidas de control inmediato.  Sin embargo, suspenda actividades si el nivel de consecuencia está por encima de 60.</v>
      </c>
      <c r="S20" s="60" t="str">
        <f t="shared" si="3"/>
        <v>No Aceptable</v>
      </c>
      <c r="T20" s="83"/>
      <c r="U20" s="83"/>
      <c r="V20" s="83"/>
      <c r="W20" s="94" t="s">
        <v>224</v>
      </c>
      <c r="X20" s="94" t="s">
        <v>224</v>
      </c>
      <c r="Y20" s="71" t="s">
        <v>224</v>
      </c>
      <c r="Z20" s="71"/>
      <c r="AA20" s="71" t="s">
        <v>234</v>
      </c>
      <c r="AB20" s="71" t="s">
        <v>224</v>
      </c>
    </row>
    <row r="21" spans="1:28" s="46" customFormat="1" ht="38.25">
      <c r="A21" s="101"/>
      <c r="B21" s="105"/>
      <c r="C21" s="105"/>
      <c r="D21" s="105"/>
      <c r="E21" s="65"/>
      <c r="F21" s="76"/>
      <c r="G21" s="67"/>
      <c r="H21" s="68"/>
      <c r="I21" s="69"/>
      <c r="J21" s="69"/>
      <c r="K21" s="69"/>
      <c r="L21" s="70">
        <v>2</v>
      </c>
      <c r="M21" s="70">
        <v>3</v>
      </c>
      <c r="N21" s="64">
        <f t="shared" si="4"/>
        <v>6</v>
      </c>
      <c r="O21" s="59" t="str">
        <f t="shared" si="0"/>
        <v>Medio</v>
      </c>
      <c r="P21" s="70">
        <v>10</v>
      </c>
      <c r="Q21" s="60">
        <f t="shared" si="1"/>
        <v>60</v>
      </c>
      <c r="R21" s="61" t="str">
        <f t="shared" si="2"/>
        <v>III Mejorar si es posible.  Sería conveniente justificar la intervención y su rentabilidad. </v>
      </c>
      <c r="S21" s="60" t="str">
        <f t="shared" si="3"/>
        <v>Aceptable</v>
      </c>
      <c r="T21" s="83"/>
      <c r="U21" s="83"/>
      <c r="V21" s="83"/>
      <c r="W21" s="94" t="s">
        <v>224</v>
      </c>
      <c r="X21" s="94" t="s">
        <v>224</v>
      </c>
      <c r="Y21" s="96" t="s">
        <v>224</v>
      </c>
      <c r="Z21" s="96"/>
      <c r="AA21" s="71" t="s">
        <v>235</v>
      </c>
      <c r="AB21" s="96" t="s">
        <v>224</v>
      </c>
    </row>
    <row r="22" spans="1:28" s="46" customFormat="1" ht="38.25">
      <c r="A22" s="101"/>
      <c r="B22" s="105"/>
      <c r="C22" s="105"/>
      <c r="D22" s="105"/>
      <c r="E22" s="65"/>
      <c r="F22" s="76"/>
      <c r="G22" s="67"/>
      <c r="H22" s="68"/>
      <c r="I22" s="69"/>
      <c r="J22" s="69"/>
      <c r="K22" s="69"/>
      <c r="L22" s="70">
        <v>2</v>
      </c>
      <c r="M22" s="70">
        <v>2</v>
      </c>
      <c r="N22" s="64">
        <f t="shared" si="4"/>
        <v>4</v>
      </c>
      <c r="O22" s="59" t="str">
        <f t="shared" si="0"/>
        <v>Bajo</v>
      </c>
      <c r="P22" s="70">
        <v>10</v>
      </c>
      <c r="Q22" s="60">
        <f t="shared" si="1"/>
        <v>40</v>
      </c>
      <c r="R22" s="61" t="str">
        <f t="shared" si="2"/>
        <v>III Mejorar si es posible.  Sería conveniente justificar la intervención y su rentabilidad. </v>
      </c>
      <c r="S22" s="60" t="str">
        <f t="shared" si="3"/>
        <v>Aceptable</v>
      </c>
      <c r="T22" s="83"/>
      <c r="U22" s="83"/>
      <c r="V22" s="83"/>
      <c r="W22" s="94" t="s">
        <v>224</v>
      </c>
      <c r="X22" s="94" t="s">
        <v>224</v>
      </c>
      <c r="Y22" s="96" t="s">
        <v>224</v>
      </c>
      <c r="Z22" s="96"/>
      <c r="AA22" s="96" t="s">
        <v>224</v>
      </c>
      <c r="AB22" s="96" t="s">
        <v>224</v>
      </c>
    </row>
    <row r="23" spans="1:28" s="46" customFormat="1" ht="63.75">
      <c r="A23" s="101"/>
      <c r="B23" s="105"/>
      <c r="C23" s="105"/>
      <c r="D23" s="105"/>
      <c r="E23" s="65"/>
      <c r="F23" s="76"/>
      <c r="G23" s="67"/>
      <c r="H23" s="68"/>
      <c r="I23" s="78"/>
      <c r="J23" s="78"/>
      <c r="K23" s="78"/>
      <c r="L23" s="70">
        <v>6</v>
      </c>
      <c r="M23" s="70">
        <v>4</v>
      </c>
      <c r="N23" s="64">
        <f t="shared" si="4"/>
        <v>24</v>
      </c>
      <c r="O23" s="59" t="str">
        <f t="shared" si="0"/>
        <v>Muy Alto</v>
      </c>
      <c r="P23" s="70">
        <v>10</v>
      </c>
      <c r="Q23" s="60">
        <f t="shared" si="1"/>
        <v>240</v>
      </c>
      <c r="R23" s="61" t="str">
        <f t="shared" si="2"/>
        <v>II Corregir y adoptar medidas de control inmediato.  Sin embargo, suspenda actividades si el nivel de consecuencia está por encima de 60.</v>
      </c>
      <c r="S23" s="60" t="str">
        <f t="shared" si="3"/>
        <v>No Aceptable</v>
      </c>
      <c r="T23" s="83"/>
      <c r="U23" s="83"/>
      <c r="V23" s="83"/>
      <c r="W23" s="94" t="s">
        <v>224</v>
      </c>
      <c r="X23" s="94" t="s">
        <v>224</v>
      </c>
      <c r="Y23" s="71" t="s">
        <v>237</v>
      </c>
      <c r="Z23" s="71"/>
      <c r="AA23" s="71" t="s">
        <v>236</v>
      </c>
      <c r="AB23" s="96" t="s">
        <v>224</v>
      </c>
    </row>
    <row r="24" spans="1:28" s="46" customFormat="1" ht="38.25">
      <c r="A24" s="101"/>
      <c r="B24" s="101"/>
      <c r="C24" s="101"/>
      <c r="D24" s="101"/>
      <c r="E24" s="65"/>
      <c r="F24" s="76"/>
      <c r="G24" s="67"/>
      <c r="H24" s="68"/>
      <c r="I24" s="69"/>
      <c r="J24" s="69"/>
      <c r="K24" s="69"/>
      <c r="L24" s="70">
        <v>2</v>
      </c>
      <c r="M24" s="70">
        <v>1</v>
      </c>
      <c r="N24" s="64">
        <f t="shared" si="4"/>
        <v>2</v>
      </c>
      <c r="O24" s="59" t="str">
        <f t="shared" si="0"/>
        <v>Bajo</v>
      </c>
      <c r="P24" s="70">
        <v>25</v>
      </c>
      <c r="Q24" s="60">
        <f aca="true" t="shared" si="5" ref="Q24:Q87">N24*P24</f>
        <v>50</v>
      </c>
      <c r="R24" s="61" t="str">
        <f t="shared" si="2"/>
        <v>III Mejorar si es posible.  Sería conveniente justificar la intervención y su rentabilidad. </v>
      </c>
      <c r="S24" s="60" t="str">
        <f t="shared" si="3"/>
        <v>Aceptable</v>
      </c>
      <c r="T24" s="83"/>
      <c r="U24" s="83"/>
      <c r="V24" s="83"/>
      <c r="W24" s="83" t="s">
        <v>224</v>
      </c>
      <c r="X24" s="83" t="s">
        <v>226</v>
      </c>
      <c r="Y24" s="92" t="s">
        <v>269</v>
      </c>
      <c r="Z24" s="92"/>
      <c r="AA24" s="92" t="s">
        <v>227</v>
      </c>
      <c r="AB24" s="93" t="s">
        <v>224</v>
      </c>
    </row>
    <row r="25" spans="1:39" s="46" customFormat="1" ht="63.75">
      <c r="A25" s="101"/>
      <c r="B25" s="101"/>
      <c r="C25" s="101"/>
      <c r="D25" s="101"/>
      <c r="E25" s="65"/>
      <c r="F25" s="71"/>
      <c r="G25" s="74"/>
      <c r="H25" s="69"/>
      <c r="I25" s="69"/>
      <c r="J25" s="69"/>
      <c r="K25" s="69"/>
      <c r="L25" s="70">
        <v>2</v>
      </c>
      <c r="M25" s="70">
        <v>4</v>
      </c>
      <c r="N25" s="64">
        <f t="shared" si="4"/>
        <v>8</v>
      </c>
      <c r="O25" s="59" t="str">
        <f t="shared" si="0"/>
        <v>Medio</v>
      </c>
      <c r="P25" s="70">
        <v>25</v>
      </c>
      <c r="Q25" s="60">
        <f t="shared" si="5"/>
        <v>200</v>
      </c>
      <c r="R25" s="61" t="str">
        <f t="shared" si="2"/>
        <v>II Corregir y adoptar medidas de control inmediato.  Sin embargo, suspenda actividades si el nivel de consecuencia está por encima de 60.</v>
      </c>
      <c r="S25" s="60" t="str">
        <f t="shared" si="3"/>
        <v>No Aceptable</v>
      </c>
      <c r="T25" s="83"/>
      <c r="U25" s="83"/>
      <c r="V25" s="83"/>
      <c r="W25" s="83" t="s">
        <v>224</v>
      </c>
      <c r="X25" s="83" t="s">
        <v>224</v>
      </c>
      <c r="Y25" s="92" t="s">
        <v>223</v>
      </c>
      <c r="Z25" s="92"/>
      <c r="AA25" s="92" t="s">
        <v>238</v>
      </c>
      <c r="AB25" s="93" t="s">
        <v>224</v>
      </c>
      <c r="AC25" s="63"/>
      <c r="AD25" s="63"/>
      <c r="AE25" s="63"/>
      <c r="AF25" s="63"/>
      <c r="AG25" s="63"/>
      <c r="AH25" s="63"/>
      <c r="AI25" s="63"/>
      <c r="AJ25" s="63"/>
      <c r="AK25" s="63"/>
      <c r="AL25" s="63"/>
      <c r="AM25" s="63"/>
    </row>
    <row r="26" spans="1:39" s="46" customFormat="1" ht="63.75">
      <c r="A26" s="101"/>
      <c r="B26" s="101"/>
      <c r="C26" s="101"/>
      <c r="D26" s="101"/>
      <c r="E26" s="65"/>
      <c r="F26" s="72"/>
      <c r="G26" s="74"/>
      <c r="H26" s="69"/>
      <c r="I26" s="69"/>
      <c r="J26" s="69"/>
      <c r="K26" s="69"/>
      <c r="L26" s="70">
        <v>2</v>
      </c>
      <c r="M26" s="70">
        <v>4</v>
      </c>
      <c r="N26" s="64">
        <f t="shared" si="4"/>
        <v>8</v>
      </c>
      <c r="O26" s="59" t="str">
        <f t="shared" si="0"/>
        <v>Medio</v>
      </c>
      <c r="P26" s="70">
        <v>60</v>
      </c>
      <c r="Q26" s="60">
        <f t="shared" si="5"/>
        <v>480</v>
      </c>
      <c r="R26" s="61" t="str">
        <f t="shared" si="2"/>
        <v>II Corregir y adoptar medidas de control inmediato.  Sin embargo, suspenda actividades si el nivel de consecuencia está por encima de 60.</v>
      </c>
      <c r="S26" s="60" t="str">
        <f t="shared" si="3"/>
        <v>No Aceptable</v>
      </c>
      <c r="T26" s="83"/>
      <c r="U26" s="83"/>
      <c r="V26" s="83"/>
      <c r="W26" s="83" t="s">
        <v>224</v>
      </c>
      <c r="X26" s="83" t="s">
        <v>224</v>
      </c>
      <c r="Y26" s="92" t="s">
        <v>224</v>
      </c>
      <c r="Z26" s="92"/>
      <c r="AA26" s="92" t="s">
        <v>225</v>
      </c>
      <c r="AB26" s="93" t="s">
        <v>224</v>
      </c>
      <c r="AC26" s="63"/>
      <c r="AD26" s="63"/>
      <c r="AE26" s="63"/>
      <c r="AF26" s="63"/>
      <c r="AG26" s="63"/>
      <c r="AH26" s="63"/>
      <c r="AI26" s="63"/>
      <c r="AJ26" s="63"/>
      <c r="AK26" s="63"/>
      <c r="AL26" s="63"/>
      <c r="AM26" s="63"/>
    </row>
    <row r="27" spans="1:39" s="46" customFormat="1" ht="38.25">
      <c r="A27" s="101"/>
      <c r="B27" s="101"/>
      <c r="C27" s="101"/>
      <c r="D27" s="101"/>
      <c r="E27" s="65"/>
      <c r="F27" s="73"/>
      <c r="G27" s="74"/>
      <c r="H27" s="69"/>
      <c r="I27" s="69"/>
      <c r="J27" s="69"/>
      <c r="K27" s="69"/>
      <c r="L27" s="70">
        <v>2</v>
      </c>
      <c r="M27" s="70">
        <v>3</v>
      </c>
      <c r="N27" s="64">
        <f t="shared" si="4"/>
        <v>6</v>
      </c>
      <c r="O27" s="59" t="str">
        <f t="shared" si="0"/>
        <v>Medio</v>
      </c>
      <c r="P27" s="70">
        <v>10</v>
      </c>
      <c r="Q27" s="60">
        <f t="shared" si="5"/>
        <v>60</v>
      </c>
      <c r="R27" s="61" t="str">
        <f t="shared" si="2"/>
        <v>III Mejorar si es posible.  Sería conveniente justificar la intervención y su rentabilidad. </v>
      </c>
      <c r="S27" s="60" t="str">
        <f t="shared" si="3"/>
        <v>Aceptable</v>
      </c>
      <c r="T27" s="83"/>
      <c r="U27" s="83"/>
      <c r="V27" s="83"/>
      <c r="W27" s="94" t="s">
        <v>224</v>
      </c>
      <c r="X27" s="94" t="s">
        <v>224</v>
      </c>
      <c r="Y27" s="95" t="s">
        <v>224</v>
      </c>
      <c r="Z27" s="95"/>
      <c r="AA27" s="92" t="s">
        <v>228</v>
      </c>
      <c r="AB27" s="95" t="s">
        <v>224</v>
      </c>
      <c r="AC27" s="63"/>
      <c r="AD27" s="63"/>
      <c r="AE27" s="63"/>
      <c r="AF27" s="63"/>
      <c r="AG27" s="63"/>
      <c r="AH27" s="63"/>
      <c r="AI27" s="63"/>
      <c r="AJ27" s="63"/>
      <c r="AK27" s="63"/>
      <c r="AL27" s="63"/>
      <c r="AM27" s="63"/>
    </row>
    <row r="28" spans="1:39" s="46" customFormat="1" ht="38.25" customHeight="1">
      <c r="A28" s="101"/>
      <c r="B28" s="101"/>
      <c r="C28" s="101"/>
      <c r="D28" s="101"/>
      <c r="E28" s="65"/>
      <c r="F28" s="75"/>
      <c r="G28" s="74"/>
      <c r="H28" s="69"/>
      <c r="I28" s="69"/>
      <c r="J28" s="69"/>
      <c r="K28" s="69"/>
      <c r="L28" s="70">
        <v>2</v>
      </c>
      <c r="M28" s="70">
        <v>3</v>
      </c>
      <c r="N28" s="64">
        <f t="shared" si="4"/>
        <v>6</v>
      </c>
      <c r="O28" s="59" t="str">
        <f t="shared" si="0"/>
        <v>Medio</v>
      </c>
      <c r="P28" s="70">
        <v>10</v>
      </c>
      <c r="Q28" s="60">
        <f t="shared" si="5"/>
        <v>60</v>
      </c>
      <c r="R28" s="61" t="str">
        <f t="shared" si="2"/>
        <v>III Mejorar si es posible.  Sería conveniente justificar la intervención y su rentabilidad. </v>
      </c>
      <c r="S28" s="60" t="str">
        <f t="shared" si="3"/>
        <v>Aceptable</v>
      </c>
      <c r="T28" s="83"/>
      <c r="U28" s="83"/>
      <c r="V28" s="83"/>
      <c r="W28" s="94" t="s">
        <v>224</v>
      </c>
      <c r="X28" s="94" t="s">
        <v>224</v>
      </c>
      <c r="Y28" s="92" t="s">
        <v>272</v>
      </c>
      <c r="Z28" s="92"/>
      <c r="AA28" s="92" t="s">
        <v>230</v>
      </c>
      <c r="AB28" s="92" t="s">
        <v>239</v>
      </c>
      <c r="AC28" s="63"/>
      <c r="AD28" s="63"/>
      <c r="AE28" s="63"/>
      <c r="AF28" s="63"/>
      <c r="AG28" s="63"/>
      <c r="AH28" s="63"/>
      <c r="AI28" s="63"/>
      <c r="AJ28" s="63"/>
      <c r="AK28" s="63"/>
      <c r="AL28" s="63"/>
      <c r="AM28" s="63"/>
    </row>
    <row r="29" spans="1:39" s="46" customFormat="1" ht="38.25">
      <c r="A29" s="101"/>
      <c r="B29" s="101"/>
      <c r="C29" s="101"/>
      <c r="D29" s="101"/>
      <c r="E29" s="65"/>
      <c r="F29" s="72"/>
      <c r="G29" s="74"/>
      <c r="H29" s="69"/>
      <c r="I29" s="69"/>
      <c r="J29" s="69"/>
      <c r="K29" s="69"/>
      <c r="L29" s="70">
        <v>2</v>
      </c>
      <c r="M29" s="70">
        <v>4</v>
      </c>
      <c r="N29" s="64">
        <f t="shared" si="4"/>
        <v>8</v>
      </c>
      <c r="O29" s="59" t="str">
        <f t="shared" si="0"/>
        <v>Medio</v>
      </c>
      <c r="P29" s="70">
        <v>10</v>
      </c>
      <c r="Q29" s="60">
        <f t="shared" si="5"/>
        <v>80</v>
      </c>
      <c r="R29" s="61" t="str">
        <f t="shared" si="2"/>
        <v>III Mejorar si es posible.  Sería conveniente justificar la intervención y su rentabilidad. </v>
      </c>
      <c r="S29" s="60" t="str">
        <f t="shared" si="3"/>
        <v>Aceptable</v>
      </c>
      <c r="T29" s="83"/>
      <c r="U29" s="83"/>
      <c r="V29" s="83"/>
      <c r="W29" s="94" t="s">
        <v>224</v>
      </c>
      <c r="X29" s="94" t="s">
        <v>224</v>
      </c>
      <c r="Y29" s="96" t="s">
        <v>224</v>
      </c>
      <c r="Z29" s="96"/>
      <c r="AA29" s="71" t="s">
        <v>270</v>
      </c>
      <c r="AB29" s="96" t="s">
        <v>226</v>
      </c>
      <c r="AC29" s="63"/>
      <c r="AD29" s="63"/>
      <c r="AE29" s="63"/>
      <c r="AF29" s="63"/>
      <c r="AG29" s="63"/>
      <c r="AH29" s="63"/>
      <c r="AI29" s="63"/>
      <c r="AJ29" s="63"/>
      <c r="AK29" s="63"/>
      <c r="AL29" s="63"/>
      <c r="AM29" s="63"/>
    </row>
    <row r="30" spans="1:39" s="46" customFormat="1" ht="38.25">
      <c r="A30" s="101"/>
      <c r="B30" s="101"/>
      <c r="C30" s="101"/>
      <c r="D30" s="101"/>
      <c r="E30" s="65"/>
      <c r="F30" s="76"/>
      <c r="G30" s="67"/>
      <c r="H30" s="68"/>
      <c r="I30" s="69"/>
      <c r="J30" s="69"/>
      <c r="K30" s="69"/>
      <c r="L30" s="70">
        <v>2</v>
      </c>
      <c r="M30" s="70">
        <v>3</v>
      </c>
      <c r="N30" s="64">
        <f t="shared" si="4"/>
        <v>6</v>
      </c>
      <c r="O30" s="59" t="str">
        <f t="shared" si="0"/>
        <v>Medio</v>
      </c>
      <c r="P30" s="70">
        <v>10</v>
      </c>
      <c r="Q30" s="60">
        <f t="shared" si="5"/>
        <v>60</v>
      </c>
      <c r="R30" s="61" t="str">
        <f t="shared" si="2"/>
        <v>III Mejorar si es posible.  Sería conveniente justificar la intervención y su rentabilidad. </v>
      </c>
      <c r="S30" s="60" t="str">
        <f t="shared" si="3"/>
        <v>Aceptable</v>
      </c>
      <c r="T30" s="83"/>
      <c r="U30" s="83"/>
      <c r="V30" s="83"/>
      <c r="W30" s="94" t="s">
        <v>224</v>
      </c>
      <c r="X30" s="94" t="s">
        <v>224</v>
      </c>
      <c r="Y30" s="96" t="s">
        <v>224</v>
      </c>
      <c r="Z30" s="96"/>
      <c r="AA30" s="96" t="s">
        <v>231</v>
      </c>
      <c r="AB30" s="96" t="s">
        <v>224</v>
      </c>
      <c r="AC30" s="63"/>
      <c r="AD30" s="63"/>
      <c r="AE30" s="63"/>
      <c r="AF30" s="63"/>
      <c r="AG30" s="63"/>
      <c r="AH30" s="63"/>
      <c r="AI30" s="63"/>
      <c r="AJ30" s="63"/>
      <c r="AK30" s="63"/>
      <c r="AL30" s="63"/>
      <c r="AM30" s="63"/>
    </row>
    <row r="31" spans="1:39" s="46" customFormat="1" ht="63.75">
      <c r="A31" s="101"/>
      <c r="B31" s="101"/>
      <c r="C31" s="101"/>
      <c r="D31" s="101"/>
      <c r="E31" s="65"/>
      <c r="F31" s="77"/>
      <c r="G31" s="67"/>
      <c r="H31" s="68"/>
      <c r="I31" s="69"/>
      <c r="J31" s="69"/>
      <c r="K31" s="69"/>
      <c r="L31" s="70">
        <v>2</v>
      </c>
      <c r="M31" s="70">
        <v>3</v>
      </c>
      <c r="N31" s="64">
        <f t="shared" si="4"/>
        <v>6</v>
      </c>
      <c r="O31" s="59" t="str">
        <f t="shared" si="0"/>
        <v>Medio</v>
      </c>
      <c r="P31" s="70">
        <v>25</v>
      </c>
      <c r="Q31" s="60">
        <f t="shared" si="5"/>
        <v>150</v>
      </c>
      <c r="R31" s="61" t="str">
        <f t="shared" si="2"/>
        <v>II Corregir y adoptar medidas de control inmediato.  Sin embargo, suspenda actividades si el nivel de consecuencia está por encima de 60.</v>
      </c>
      <c r="S31" s="60" t="str">
        <f t="shared" si="3"/>
        <v>No Aceptable</v>
      </c>
      <c r="T31" s="83"/>
      <c r="U31" s="83"/>
      <c r="V31" s="83"/>
      <c r="W31" s="94" t="s">
        <v>226</v>
      </c>
      <c r="X31" s="94" t="s">
        <v>224</v>
      </c>
      <c r="Y31" s="71" t="s">
        <v>232</v>
      </c>
      <c r="Z31" s="71"/>
      <c r="AA31" s="92" t="s">
        <v>230</v>
      </c>
      <c r="AB31" s="96" t="s">
        <v>226</v>
      </c>
      <c r="AC31" s="63"/>
      <c r="AD31" s="63"/>
      <c r="AE31" s="63"/>
      <c r="AF31" s="63"/>
      <c r="AG31" s="63"/>
      <c r="AH31" s="63"/>
      <c r="AI31" s="63"/>
      <c r="AJ31" s="63"/>
      <c r="AK31" s="63"/>
      <c r="AL31" s="63"/>
      <c r="AM31" s="63"/>
    </row>
    <row r="32" spans="1:39" s="46" customFormat="1" ht="76.5">
      <c r="A32" s="101"/>
      <c r="B32" s="101"/>
      <c r="C32" s="101"/>
      <c r="D32" s="101"/>
      <c r="E32" s="65"/>
      <c r="F32" s="77"/>
      <c r="G32" s="67"/>
      <c r="H32" s="68"/>
      <c r="I32" s="69"/>
      <c r="J32" s="69"/>
      <c r="K32" s="69"/>
      <c r="L32" s="70">
        <v>2</v>
      </c>
      <c r="M32" s="70">
        <v>1</v>
      </c>
      <c r="N32" s="64">
        <f t="shared" si="4"/>
        <v>2</v>
      </c>
      <c r="O32" s="59" t="str">
        <f t="shared" si="0"/>
        <v>Bajo</v>
      </c>
      <c r="P32" s="70">
        <v>10</v>
      </c>
      <c r="Q32" s="60">
        <f t="shared" si="5"/>
        <v>20</v>
      </c>
      <c r="R32" s="61" t="str">
        <f t="shared" si="2"/>
        <v>IV Mantener las medidas de control existentes, pero se deberían considerar soluciones o mejoras y se deben hacer comprobaciones periódicas para asegurar que el riesgo aún es tolerable.</v>
      </c>
      <c r="S32" s="60" t="str">
        <f t="shared" si="3"/>
        <v>Aceptable</v>
      </c>
      <c r="T32" s="83"/>
      <c r="U32" s="83"/>
      <c r="V32" s="83"/>
      <c r="W32" s="94" t="s">
        <v>224</v>
      </c>
      <c r="X32" s="94" t="s">
        <v>224</v>
      </c>
      <c r="Y32" s="96" t="s">
        <v>224</v>
      </c>
      <c r="Z32" s="96"/>
      <c r="AA32" s="71" t="s">
        <v>233</v>
      </c>
      <c r="AB32" s="96" t="s">
        <v>224</v>
      </c>
      <c r="AC32" s="63"/>
      <c r="AD32" s="63"/>
      <c r="AE32" s="63"/>
      <c r="AF32" s="63"/>
      <c r="AG32" s="63"/>
      <c r="AH32" s="63"/>
      <c r="AI32" s="63"/>
      <c r="AJ32" s="63"/>
      <c r="AK32" s="63"/>
      <c r="AL32" s="63"/>
      <c r="AM32" s="63"/>
    </row>
    <row r="33" spans="1:39" s="46" customFormat="1" ht="63.75">
      <c r="A33" s="101"/>
      <c r="B33" s="101"/>
      <c r="C33" s="101"/>
      <c r="D33" s="101"/>
      <c r="E33" s="65"/>
      <c r="F33" s="72"/>
      <c r="G33" s="67"/>
      <c r="H33" s="68"/>
      <c r="I33" s="69"/>
      <c r="J33" s="69"/>
      <c r="K33" s="69"/>
      <c r="L33" s="70">
        <v>2</v>
      </c>
      <c r="M33" s="70">
        <v>3</v>
      </c>
      <c r="N33" s="64">
        <f t="shared" si="4"/>
        <v>6</v>
      </c>
      <c r="O33" s="59" t="str">
        <f t="shared" si="0"/>
        <v>Medio</v>
      </c>
      <c r="P33" s="70">
        <v>60</v>
      </c>
      <c r="Q33" s="60">
        <f t="shared" si="5"/>
        <v>360</v>
      </c>
      <c r="R33" s="61" t="str">
        <f t="shared" si="2"/>
        <v>II Corregir y adoptar medidas de control inmediato.  Sin embargo, suspenda actividades si el nivel de consecuencia está por encima de 60.</v>
      </c>
      <c r="S33" s="60" t="str">
        <f t="shared" si="3"/>
        <v>No Aceptable</v>
      </c>
      <c r="T33" s="83"/>
      <c r="U33" s="83"/>
      <c r="V33" s="83"/>
      <c r="W33" s="94" t="s">
        <v>224</v>
      </c>
      <c r="X33" s="94" t="s">
        <v>224</v>
      </c>
      <c r="Y33" s="71" t="s">
        <v>224</v>
      </c>
      <c r="Z33" s="71"/>
      <c r="AA33" s="71" t="s">
        <v>234</v>
      </c>
      <c r="AB33" s="71" t="s">
        <v>224</v>
      </c>
      <c r="AC33" s="63"/>
      <c r="AD33" s="63"/>
      <c r="AE33" s="63"/>
      <c r="AF33" s="63"/>
      <c r="AG33" s="63"/>
      <c r="AH33" s="63"/>
      <c r="AI33" s="63"/>
      <c r="AJ33" s="63"/>
      <c r="AK33" s="63"/>
      <c r="AL33" s="63"/>
      <c r="AM33" s="63"/>
    </row>
    <row r="34" spans="1:39" s="46" customFormat="1" ht="38.25">
      <c r="A34" s="101"/>
      <c r="B34" s="101"/>
      <c r="C34" s="101"/>
      <c r="D34" s="101"/>
      <c r="E34" s="65"/>
      <c r="F34" s="76"/>
      <c r="G34" s="67"/>
      <c r="H34" s="68"/>
      <c r="I34" s="69"/>
      <c r="J34" s="69"/>
      <c r="K34" s="69"/>
      <c r="L34" s="70">
        <v>2</v>
      </c>
      <c r="M34" s="70">
        <v>3</v>
      </c>
      <c r="N34" s="64">
        <f t="shared" si="4"/>
        <v>6</v>
      </c>
      <c r="O34" s="59" t="str">
        <f t="shared" si="0"/>
        <v>Medio</v>
      </c>
      <c r="P34" s="70">
        <v>10</v>
      </c>
      <c r="Q34" s="60">
        <f t="shared" si="5"/>
        <v>60</v>
      </c>
      <c r="R34" s="61" t="str">
        <f t="shared" si="2"/>
        <v>III Mejorar si es posible.  Sería conveniente justificar la intervención y su rentabilidad. </v>
      </c>
      <c r="S34" s="60" t="str">
        <f t="shared" si="3"/>
        <v>Aceptable</v>
      </c>
      <c r="T34" s="83"/>
      <c r="U34" s="83"/>
      <c r="V34" s="83"/>
      <c r="W34" s="94" t="s">
        <v>224</v>
      </c>
      <c r="X34" s="94" t="s">
        <v>224</v>
      </c>
      <c r="Y34" s="96" t="s">
        <v>224</v>
      </c>
      <c r="Z34" s="96"/>
      <c r="AA34" s="71" t="s">
        <v>235</v>
      </c>
      <c r="AB34" s="96" t="s">
        <v>224</v>
      </c>
      <c r="AC34" s="63"/>
      <c r="AD34" s="63"/>
      <c r="AE34" s="63"/>
      <c r="AF34" s="63"/>
      <c r="AG34" s="63"/>
      <c r="AH34" s="63"/>
      <c r="AI34" s="63"/>
      <c r="AJ34" s="63"/>
      <c r="AK34" s="63"/>
      <c r="AL34" s="63"/>
      <c r="AM34" s="63"/>
    </row>
    <row r="35" spans="1:39" s="46" customFormat="1" ht="38.25">
      <c r="A35" s="101"/>
      <c r="B35" s="101"/>
      <c r="C35" s="101"/>
      <c r="D35" s="101"/>
      <c r="E35" s="65"/>
      <c r="F35" s="76"/>
      <c r="G35" s="67"/>
      <c r="H35" s="68"/>
      <c r="I35" s="69"/>
      <c r="J35" s="69"/>
      <c r="K35" s="69"/>
      <c r="L35" s="70">
        <v>2</v>
      </c>
      <c r="M35" s="70">
        <v>2</v>
      </c>
      <c r="N35" s="64">
        <f t="shared" si="4"/>
        <v>4</v>
      </c>
      <c r="O35" s="59" t="str">
        <f t="shared" si="0"/>
        <v>Bajo</v>
      </c>
      <c r="P35" s="70">
        <v>10</v>
      </c>
      <c r="Q35" s="60">
        <f t="shared" si="5"/>
        <v>40</v>
      </c>
      <c r="R35" s="61" t="str">
        <f t="shared" si="2"/>
        <v>III Mejorar si es posible.  Sería conveniente justificar la intervención y su rentabilidad. </v>
      </c>
      <c r="S35" s="60" t="str">
        <f t="shared" si="3"/>
        <v>Aceptable</v>
      </c>
      <c r="T35" s="83"/>
      <c r="U35" s="83"/>
      <c r="V35" s="83"/>
      <c r="W35" s="94" t="s">
        <v>224</v>
      </c>
      <c r="X35" s="94" t="s">
        <v>224</v>
      </c>
      <c r="Y35" s="96" t="s">
        <v>224</v>
      </c>
      <c r="Z35" s="96"/>
      <c r="AA35" s="96" t="s">
        <v>224</v>
      </c>
      <c r="AB35" s="96" t="s">
        <v>224</v>
      </c>
      <c r="AC35" s="63"/>
      <c r="AD35" s="63"/>
      <c r="AE35" s="63"/>
      <c r="AF35" s="63"/>
      <c r="AG35" s="63"/>
      <c r="AH35" s="63"/>
      <c r="AI35" s="63"/>
      <c r="AJ35" s="63"/>
      <c r="AK35" s="63"/>
      <c r="AL35" s="63"/>
      <c r="AM35" s="63"/>
    </row>
    <row r="36" spans="1:39" s="46" customFormat="1" ht="63.75">
      <c r="A36" s="101"/>
      <c r="B36" s="101"/>
      <c r="C36" s="101"/>
      <c r="D36" s="101"/>
      <c r="E36" s="65"/>
      <c r="F36" s="76"/>
      <c r="G36" s="67"/>
      <c r="H36" s="68"/>
      <c r="I36" s="69"/>
      <c r="J36" s="69"/>
      <c r="K36" s="69"/>
      <c r="L36" s="70">
        <v>6</v>
      </c>
      <c r="M36" s="70">
        <v>4</v>
      </c>
      <c r="N36" s="64">
        <f t="shared" si="4"/>
        <v>24</v>
      </c>
      <c r="O36" s="59" t="str">
        <f t="shared" si="0"/>
        <v>Muy Alto</v>
      </c>
      <c r="P36" s="70">
        <v>10</v>
      </c>
      <c r="Q36" s="60">
        <f t="shared" si="5"/>
        <v>240</v>
      </c>
      <c r="R36" s="61" t="str">
        <f t="shared" si="2"/>
        <v>II Corregir y adoptar medidas de control inmediato.  Sin embargo, suspenda actividades si el nivel de consecuencia está por encima de 60.</v>
      </c>
      <c r="S36" s="60" t="str">
        <f t="shared" si="3"/>
        <v>No Aceptable</v>
      </c>
      <c r="T36" s="83"/>
      <c r="U36" s="83"/>
      <c r="V36" s="83"/>
      <c r="W36" s="94" t="s">
        <v>224</v>
      </c>
      <c r="X36" s="94" t="s">
        <v>224</v>
      </c>
      <c r="Y36" s="71" t="s">
        <v>237</v>
      </c>
      <c r="Z36" s="71"/>
      <c r="AA36" s="71" t="s">
        <v>236</v>
      </c>
      <c r="AB36" s="96" t="s">
        <v>224</v>
      </c>
      <c r="AC36" s="63"/>
      <c r="AD36" s="63"/>
      <c r="AE36" s="63"/>
      <c r="AF36" s="63"/>
      <c r="AG36" s="63"/>
      <c r="AH36" s="63"/>
      <c r="AI36" s="63"/>
      <c r="AJ36" s="63"/>
      <c r="AK36" s="63"/>
      <c r="AL36" s="63"/>
      <c r="AM36" s="63"/>
    </row>
    <row r="37" spans="1:39" s="46" customFormat="1" ht="38.25">
      <c r="A37" s="101"/>
      <c r="B37" s="101"/>
      <c r="C37" s="101"/>
      <c r="D37" s="101"/>
      <c r="E37" s="65"/>
      <c r="F37" s="76"/>
      <c r="G37" s="67"/>
      <c r="H37" s="68"/>
      <c r="I37" s="69"/>
      <c r="J37" s="69"/>
      <c r="K37" s="69"/>
      <c r="L37" s="70">
        <v>2</v>
      </c>
      <c r="M37" s="70">
        <v>2</v>
      </c>
      <c r="N37" s="64">
        <f t="shared" si="4"/>
        <v>4</v>
      </c>
      <c r="O37" s="59" t="str">
        <f t="shared" si="0"/>
        <v>Bajo</v>
      </c>
      <c r="P37" s="70">
        <v>25</v>
      </c>
      <c r="Q37" s="60">
        <f t="shared" si="5"/>
        <v>100</v>
      </c>
      <c r="R37" s="61" t="str">
        <f t="shared" si="2"/>
        <v>III Mejorar si es posible.  Sería conveniente justificar la intervención y su rentabilidad. </v>
      </c>
      <c r="S37" s="60" t="str">
        <f t="shared" si="3"/>
        <v>Aceptable</v>
      </c>
      <c r="T37" s="83"/>
      <c r="U37" s="83"/>
      <c r="V37" s="83"/>
      <c r="W37" s="94" t="s">
        <v>224</v>
      </c>
      <c r="X37" s="94" t="s">
        <v>224</v>
      </c>
      <c r="Y37" s="96" t="s">
        <v>224</v>
      </c>
      <c r="Z37" s="96"/>
      <c r="AA37" s="96" t="s">
        <v>231</v>
      </c>
      <c r="AB37" s="96" t="s">
        <v>224</v>
      </c>
      <c r="AC37" s="63"/>
      <c r="AD37" s="63"/>
      <c r="AE37" s="63"/>
      <c r="AF37" s="63"/>
      <c r="AG37" s="63"/>
      <c r="AH37" s="63"/>
      <c r="AI37" s="63"/>
      <c r="AJ37" s="63"/>
      <c r="AK37" s="63"/>
      <c r="AL37" s="63"/>
      <c r="AM37" s="63"/>
    </row>
    <row r="38" spans="1:39" s="46" customFormat="1" ht="38.25">
      <c r="A38" s="101"/>
      <c r="B38" s="101"/>
      <c r="C38" s="101"/>
      <c r="D38" s="101"/>
      <c r="E38" s="65"/>
      <c r="F38" s="76"/>
      <c r="G38" s="67"/>
      <c r="H38" s="68"/>
      <c r="I38" s="69"/>
      <c r="J38" s="69"/>
      <c r="K38" s="69"/>
      <c r="L38" s="70">
        <v>2</v>
      </c>
      <c r="M38" s="70">
        <v>1</v>
      </c>
      <c r="N38" s="64">
        <f t="shared" si="4"/>
        <v>2</v>
      </c>
      <c r="O38" s="59" t="str">
        <f t="shared" si="0"/>
        <v>Bajo</v>
      </c>
      <c r="P38" s="70">
        <v>25</v>
      </c>
      <c r="Q38" s="60">
        <f t="shared" si="5"/>
        <v>50</v>
      </c>
      <c r="R38" s="61" t="str">
        <f t="shared" si="2"/>
        <v>III Mejorar si es posible.  Sería conveniente justificar la intervención y su rentabilidad. </v>
      </c>
      <c r="S38" s="60" t="str">
        <f t="shared" si="3"/>
        <v>Aceptable</v>
      </c>
      <c r="T38" s="83"/>
      <c r="U38" s="83"/>
      <c r="V38" s="83"/>
      <c r="W38" s="83" t="s">
        <v>224</v>
      </c>
      <c r="X38" s="83" t="s">
        <v>226</v>
      </c>
      <c r="Y38" s="92" t="s">
        <v>269</v>
      </c>
      <c r="Z38" s="92"/>
      <c r="AA38" s="92" t="s">
        <v>227</v>
      </c>
      <c r="AB38" s="93" t="s">
        <v>224</v>
      </c>
      <c r="AC38" s="63"/>
      <c r="AD38" s="63"/>
      <c r="AE38" s="63"/>
      <c r="AF38" s="63"/>
      <c r="AG38" s="63"/>
      <c r="AH38" s="63"/>
      <c r="AI38" s="63"/>
      <c r="AJ38" s="63"/>
      <c r="AK38" s="63"/>
      <c r="AL38" s="63"/>
      <c r="AM38" s="63"/>
    </row>
    <row r="39" spans="1:39" s="46" customFormat="1" ht="63.75">
      <c r="A39" s="101"/>
      <c r="B39" s="101"/>
      <c r="C39" s="101"/>
      <c r="D39" s="101"/>
      <c r="E39" s="65"/>
      <c r="F39" s="71"/>
      <c r="G39" s="74"/>
      <c r="H39" s="69"/>
      <c r="I39" s="69"/>
      <c r="J39" s="69"/>
      <c r="K39" s="69"/>
      <c r="L39" s="70">
        <v>2</v>
      </c>
      <c r="M39" s="70">
        <v>4</v>
      </c>
      <c r="N39" s="64">
        <f t="shared" si="4"/>
        <v>8</v>
      </c>
      <c r="O39" s="59" t="str">
        <f t="shared" si="0"/>
        <v>Medio</v>
      </c>
      <c r="P39" s="70">
        <v>25</v>
      </c>
      <c r="Q39" s="60">
        <f t="shared" si="5"/>
        <v>200</v>
      </c>
      <c r="R39" s="61" t="str">
        <f t="shared" si="2"/>
        <v>II Corregir y adoptar medidas de control inmediato.  Sin embargo, suspenda actividades si el nivel de consecuencia está por encima de 60.</v>
      </c>
      <c r="S39" s="60" t="str">
        <f t="shared" si="3"/>
        <v>No Aceptable</v>
      </c>
      <c r="T39" s="83"/>
      <c r="U39" s="83"/>
      <c r="V39" s="83"/>
      <c r="W39" s="83" t="s">
        <v>224</v>
      </c>
      <c r="X39" s="83" t="s">
        <v>224</v>
      </c>
      <c r="Y39" s="92" t="s">
        <v>223</v>
      </c>
      <c r="Z39" s="92"/>
      <c r="AA39" s="92" t="s">
        <v>218</v>
      </c>
      <c r="AB39" s="93" t="s">
        <v>224</v>
      </c>
      <c r="AC39" s="63"/>
      <c r="AD39" s="63"/>
      <c r="AE39" s="63"/>
      <c r="AF39" s="63"/>
      <c r="AG39" s="63"/>
      <c r="AH39" s="63"/>
      <c r="AI39" s="63"/>
      <c r="AJ39" s="63"/>
      <c r="AK39" s="63"/>
      <c r="AL39" s="63"/>
      <c r="AM39" s="63"/>
    </row>
    <row r="40" spans="1:39" s="46" customFormat="1" ht="63.75">
      <c r="A40" s="101"/>
      <c r="B40" s="101"/>
      <c r="C40" s="101"/>
      <c r="D40" s="101"/>
      <c r="E40" s="65"/>
      <c r="F40" s="72"/>
      <c r="G40" s="74"/>
      <c r="H40" s="69"/>
      <c r="I40" s="69"/>
      <c r="J40" s="69"/>
      <c r="K40" s="69"/>
      <c r="L40" s="70">
        <v>2</v>
      </c>
      <c r="M40" s="70">
        <v>4</v>
      </c>
      <c r="N40" s="64">
        <f t="shared" si="4"/>
        <v>8</v>
      </c>
      <c r="O40" s="59" t="str">
        <f t="shared" si="0"/>
        <v>Medio</v>
      </c>
      <c r="P40" s="70">
        <v>60</v>
      </c>
      <c r="Q40" s="60">
        <f t="shared" si="5"/>
        <v>480</v>
      </c>
      <c r="R40" s="61" t="str">
        <f t="shared" si="2"/>
        <v>II Corregir y adoptar medidas de control inmediato.  Sin embargo, suspenda actividades si el nivel de consecuencia está por encima de 60.</v>
      </c>
      <c r="S40" s="60" t="str">
        <f t="shared" si="3"/>
        <v>No Aceptable</v>
      </c>
      <c r="T40" s="83"/>
      <c r="U40" s="83"/>
      <c r="V40" s="83"/>
      <c r="W40" s="83" t="s">
        <v>224</v>
      </c>
      <c r="X40" s="83" t="s">
        <v>224</v>
      </c>
      <c r="Y40" s="92" t="s">
        <v>224</v>
      </c>
      <c r="Z40" s="92"/>
      <c r="AA40" s="92" t="s">
        <v>225</v>
      </c>
      <c r="AB40" s="93" t="s">
        <v>224</v>
      </c>
      <c r="AC40" s="63"/>
      <c r="AD40" s="63"/>
      <c r="AE40" s="63"/>
      <c r="AF40" s="63"/>
      <c r="AG40" s="63"/>
      <c r="AH40" s="63"/>
      <c r="AI40" s="63"/>
      <c r="AJ40" s="63"/>
      <c r="AK40" s="63"/>
      <c r="AL40" s="63"/>
      <c r="AM40" s="63"/>
    </row>
    <row r="41" spans="1:39" s="46" customFormat="1" ht="38.25">
      <c r="A41" s="101"/>
      <c r="B41" s="101"/>
      <c r="C41" s="101"/>
      <c r="D41" s="101"/>
      <c r="E41" s="65"/>
      <c r="F41" s="73"/>
      <c r="G41" s="74"/>
      <c r="H41" s="69"/>
      <c r="I41" s="69"/>
      <c r="J41" s="69"/>
      <c r="K41" s="69"/>
      <c r="L41" s="70">
        <v>2</v>
      </c>
      <c r="M41" s="70">
        <v>3</v>
      </c>
      <c r="N41" s="64">
        <f t="shared" si="4"/>
        <v>6</v>
      </c>
      <c r="O41" s="59" t="str">
        <f t="shared" si="0"/>
        <v>Medio</v>
      </c>
      <c r="P41" s="70">
        <v>10</v>
      </c>
      <c r="Q41" s="60">
        <f t="shared" si="5"/>
        <v>60</v>
      </c>
      <c r="R41" s="61" t="str">
        <f t="shared" si="2"/>
        <v>III Mejorar si es posible.  Sería conveniente justificar la intervención y su rentabilidad. </v>
      </c>
      <c r="S41" s="60" t="str">
        <f t="shared" si="3"/>
        <v>Aceptable</v>
      </c>
      <c r="T41" s="83"/>
      <c r="U41" s="83"/>
      <c r="V41" s="83"/>
      <c r="W41" s="94" t="s">
        <v>224</v>
      </c>
      <c r="X41" s="94" t="s">
        <v>224</v>
      </c>
      <c r="Y41" s="95" t="s">
        <v>224</v>
      </c>
      <c r="Z41" s="95"/>
      <c r="AA41" s="92" t="s">
        <v>228</v>
      </c>
      <c r="AB41" s="95" t="s">
        <v>224</v>
      </c>
      <c r="AC41" s="63"/>
      <c r="AD41" s="63"/>
      <c r="AE41" s="63"/>
      <c r="AF41" s="63"/>
      <c r="AG41" s="63"/>
      <c r="AH41" s="63"/>
      <c r="AI41" s="63"/>
      <c r="AJ41" s="63"/>
      <c r="AK41" s="63"/>
      <c r="AL41" s="63"/>
      <c r="AM41" s="63"/>
    </row>
    <row r="42" spans="1:39" s="46" customFormat="1" ht="38.25" customHeight="1">
      <c r="A42" s="101"/>
      <c r="B42" s="101"/>
      <c r="C42" s="101"/>
      <c r="D42" s="101"/>
      <c r="E42" s="65"/>
      <c r="F42" s="75"/>
      <c r="G42" s="74"/>
      <c r="H42" s="69"/>
      <c r="I42" s="69"/>
      <c r="J42" s="69"/>
      <c r="K42" s="69"/>
      <c r="L42" s="70">
        <v>2</v>
      </c>
      <c r="M42" s="70">
        <v>3</v>
      </c>
      <c r="N42" s="64">
        <f t="shared" si="4"/>
        <v>6</v>
      </c>
      <c r="O42" s="59" t="str">
        <f t="shared" si="0"/>
        <v>Medio</v>
      </c>
      <c r="P42" s="70">
        <v>10</v>
      </c>
      <c r="Q42" s="60">
        <f t="shared" si="5"/>
        <v>60</v>
      </c>
      <c r="R42" s="61" t="str">
        <f t="shared" si="2"/>
        <v>III Mejorar si es posible.  Sería conveniente justificar la intervención y su rentabilidad. </v>
      </c>
      <c r="S42" s="60" t="str">
        <f t="shared" si="3"/>
        <v>Aceptable</v>
      </c>
      <c r="T42" s="83"/>
      <c r="U42" s="83"/>
      <c r="V42" s="83"/>
      <c r="W42" s="94" t="s">
        <v>224</v>
      </c>
      <c r="X42" s="94" t="s">
        <v>224</v>
      </c>
      <c r="Y42" s="92" t="s">
        <v>272</v>
      </c>
      <c r="Z42" s="92"/>
      <c r="AA42" s="92" t="s">
        <v>230</v>
      </c>
      <c r="AB42" s="92" t="s">
        <v>239</v>
      </c>
      <c r="AC42" s="63"/>
      <c r="AD42" s="63"/>
      <c r="AE42" s="63"/>
      <c r="AF42" s="63"/>
      <c r="AG42" s="63"/>
      <c r="AH42" s="63"/>
      <c r="AI42" s="63"/>
      <c r="AJ42" s="63"/>
      <c r="AK42" s="63"/>
      <c r="AL42" s="63"/>
      <c r="AM42" s="63"/>
    </row>
    <row r="43" spans="1:39" s="46" customFormat="1" ht="38.25">
      <c r="A43" s="101"/>
      <c r="B43" s="101"/>
      <c r="C43" s="101"/>
      <c r="D43" s="101"/>
      <c r="E43" s="65"/>
      <c r="F43" s="71"/>
      <c r="G43" s="74"/>
      <c r="H43" s="69"/>
      <c r="I43" s="69"/>
      <c r="J43" s="69"/>
      <c r="K43" s="69"/>
      <c r="L43" s="70">
        <v>2</v>
      </c>
      <c r="M43" s="70">
        <v>4</v>
      </c>
      <c r="N43" s="64">
        <f t="shared" si="4"/>
        <v>8</v>
      </c>
      <c r="O43" s="59" t="str">
        <f t="shared" si="0"/>
        <v>Medio</v>
      </c>
      <c r="P43" s="70">
        <v>10</v>
      </c>
      <c r="Q43" s="60">
        <f t="shared" si="5"/>
        <v>80</v>
      </c>
      <c r="R43" s="61" t="str">
        <f t="shared" si="2"/>
        <v>III Mejorar si es posible.  Sería conveniente justificar la intervención y su rentabilidad. </v>
      </c>
      <c r="S43" s="60" t="str">
        <f t="shared" si="3"/>
        <v>Aceptable</v>
      </c>
      <c r="T43" s="83"/>
      <c r="U43" s="83"/>
      <c r="V43" s="83"/>
      <c r="W43" s="94" t="s">
        <v>224</v>
      </c>
      <c r="X43" s="94" t="s">
        <v>224</v>
      </c>
      <c r="Y43" s="96" t="s">
        <v>224</v>
      </c>
      <c r="Z43" s="96"/>
      <c r="AA43" s="92" t="s">
        <v>218</v>
      </c>
      <c r="AB43" s="96" t="s">
        <v>226</v>
      </c>
      <c r="AC43" s="63"/>
      <c r="AD43" s="63"/>
      <c r="AE43" s="63"/>
      <c r="AF43" s="63"/>
      <c r="AG43" s="63"/>
      <c r="AH43" s="63"/>
      <c r="AI43" s="63"/>
      <c r="AJ43" s="63"/>
      <c r="AK43" s="63"/>
      <c r="AL43" s="63"/>
      <c r="AM43" s="63"/>
    </row>
    <row r="44" spans="1:39" s="46" customFormat="1" ht="38.25">
      <c r="A44" s="101"/>
      <c r="B44" s="101"/>
      <c r="C44" s="101"/>
      <c r="D44" s="101"/>
      <c r="E44" s="65"/>
      <c r="F44" s="76"/>
      <c r="G44" s="67"/>
      <c r="H44" s="68"/>
      <c r="I44" s="69"/>
      <c r="J44" s="69"/>
      <c r="K44" s="69"/>
      <c r="L44" s="70">
        <v>2</v>
      </c>
      <c r="M44" s="70">
        <v>3</v>
      </c>
      <c r="N44" s="64">
        <f t="shared" si="4"/>
        <v>6</v>
      </c>
      <c r="O44" s="59" t="str">
        <f aca="true" t="shared" si="6" ref="O44:O75">VLOOKUP(N44,$BP$219:$BQ$230,2,FALSE)</f>
        <v>Medio</v>
      </c>
      <c r="P44" s="70">
        <v>10</v>
      </c>
      <c r="Q44" s="60">
        <f t="shared" si="5"/>
        <v>60</v>
      </c>
      <c r="R44" s="61" t="str">
        <f aca="true" t="shared" si="7" ref="R44:R75">VLOOKUP(Q44,$BS$219:$BT$242,2,FALSE)</f>
        <v>III Mejorar si es posible.  Sería conveniente justificar la intervención y su rentabilidad. </v>
      </c>
      <c r="S44" s="60" t="str">
        <f aca="true" t="shared" si="8" ref="S44:S75">VLOOKUP(Q44,$BS$219:$BU$242,3,FALSE)</f>
        <v>Aceptable</v>
      </c>
      <c r="T44" s="83"/>
      <c r="U44" s="83"/>
      <c r="V44" s="83"/>
      <c r="W44" s="94" t="s">
        <v>224</v>
      </c>
      <c r="X44" s="94" t="s">
        <v>224</v>
      </c>
      <c r="Y44" s="96" t="s">
        <v>224</v>
      </c>
      <c r="Z44" s="96"/>
      <c r="AA44" s="96" t="s">
        <v>231</v>
      </c>
      <c r="AB44" s="96" t="s">
        <v>224</v>
      </c>
      <c r="AC44" s="63"/>
      <c r="AD44" s="63"/>
      <c r="AE44" s="63"/>
      <c r="AF44" s="63"/>
      <c r="AG44" s="63"/>
      <c r="AH44" s="63"/>
      <c r="AI44" s="63"/>
      <c r="AJ44" s="63"/>
      <c r="AK44" s="63"/>
      <c r="AL44" s="63"/>
      <c r="AM44" s="63"/>
    </row>
    <row r="45" spans="1:39" s="46" customFormat="1" ht="63.75">
      <c r="A45" s="101"/>
      <c r="B45" s="101"/>
      <c r="C45" s="101"/>
      <c r="D45" s="101"/>
      <c r="E45" s="65"/>
      <c r="F45" s="77"/>
      <c r="G45" s="67"/>
      <c r="H45" s="68"/>
      <c r="I45" s="69"/>
      <c r="J45" s="69"/>
      <c r="K45" s="69"/>
      <c r="L45" s="70">
        <v>2</v>
      </c>
      <c r="M45" s="70">
        <v>3</v>
      </c>
      <c r="N45" s="64">
        <f t="shared" si="4"/>
        <v>6</v>
      </c>
      <c r="O45" s="59" t="str">
        <f t="shared" si="6"/>
        <v>Medio</v>
      </c>
      <c r="P45" s="70">
        <v>25</v>
      </c>
      <c r="Q45" s="60">
        <f t="shared" si="5"/>
        <v>150</v>
      </c>
      <c r="R45" s="61" t="str">
        <f t="shared" si="7"/>
        <v>II Corregir y adoptar medidas de control inmediato.  Sin embargo, suspenda actividades si el nivel de consecuencia está por encima de 60.</v>
      </c>
      <c r="S45" s="60" t="str">
        <f t="shared" si="8"/>
        <v>No Aceptable</v>
      </c>
      <c r="T45" s="83"/>
      <c r="U45" s="83"/>
      <c r="V45" s="83"/>
      <c r="W45" s="94" t="s">
        <v>226</v>
      </c>
      <c r="X45" s="94" t="s">
        <v>224</v>
      </c>
      <c r="Y45" s="71" t="s">
        <v>232</v>
      </c>
      <c r="Z45" s="71"/>
      <c r="AA45" s="92" t="s">
        <v>230</v>
      </c>
      <c r="AB45" s="96" t="s">
        <v>226</v>
      </c>
      <c r="AC45" s="63"/>
      <c r="AD45" s="63"/>
      <c r="AE45" s="63"/>
      <c r="AF45" s="63"/>
      <c r="AG45" s="63"/>
      <c r="AH45" s="63"/>
      <c r="AI45" s="63"/>
      <c r="AJ45" s="63"/>
      <c r="AK45" s="63"/>
      <c r="AL45" s="63"/>
      <c r="AM45" s="63"/>
    </row>
    <row r="46" spans="1:39" s="46" customFormat="1" ht="76.5">
      <c r="A46" s="101"/>
      <c r="B46" s="101"/>
      <c r="C46" s="101"/>
      <c r="D46" s="101"/>
      <c r="E46" s="65"/>
      <c r="F46" s="77"/>
      <c r="G46" s="67"/>
      <c r="H46" s="68"/>
      <c r="I46" s="69"/>
      <c r="J46" s="69"/>
      <c r="K46" s="69"/>
      <c r="L46" s="70">
        <v>2</v>
      </c>
      <c r="M46" s="70">
        <v>1</v>
      </c>
      <c r="N46" s="64">
        <f t="shared" si="4"/>
        <v>2</v>
      </c>
      <c r="O46" s="59" t="str">
        <f t="shared" si="6"/>
        <v>Bajo</v>
      </c>
      <c r="P46" s="70">
        <v>10</v>
      </c>
      <c r="Q46" s="60">
        <f t="shared" si="5"/>
        <v>20</v>
      </c>
      <c r="R46" s="61" t="str">
        <f t="shared" si="7"/>
        <v>IV Mantener las medidas de control existentes, pero se deberían considerar soluciones o mejoras y se deben hacer comprobaciones periódicas para asegurar que el riesgo aún es tolerable.</v>
      </c>
      <c r="S46" s="60" t="str">
        <f t="shared" si="8"/>
        <v>Aceptable</v>
      </c>
      <c r="T46" s="83"/>
      <c r="U46" s="83"/>
      <c r="V46" s="83"/>
      <c r="W46" s="94" t="s">
        <v>224</v>
      </c>
      <c r="X46" s="94" t="s">
        <v>224</v>
      </c>
      <c r="Y46" s="96" t="s">
        <v>224</v>
      </c>
      <c r="Z46" s="96"/>
      <c r="AA46" s="71" t="s">
        <v>233</v>
      </c>
      <c r="AB46" s="96" t="s">
        <v>224</v>
      </c>
      <c r="AC46" s="63"/>
      <c r="AD46" s="63"/>
      <c r="AE46" s="63"/>
      <c r="AF46" s="63"/>
      <c r="AG46" s="63"/>
      <c r="AH46" s="63"/>
      <c r="AI46" s="63"/>
      <c r="AJ46" s="63"/>
      <c r="AK46" s="63"/>
      <c r="AL46" s="63"/>
      <c r="AM46" s="63"/>
    </row>
    <row r="47" spans="1:39" s="46" customFormat="1" ht="63.75">
      <c r="A47" s="101"/>
      <c r="B47" s="101"/>
      <c r="C47" s="101"/>
      <c r="D47" s="101"/>
      <c r="E47" s="65"/>
      <c r="F47" s="72"/>
      <c r="G47" s="67"/>
      <c r="H47" s="68"/>
      <c r="I47" s="69"/>
      <c r="J47" s="69"/>
      <c r="K47" s="69"/>
      <c r="L47" s="70">
        <v>2</v>
      </c>
      <c r="M47" s="70">
        <v>3</v>
      </c>
      <c r="N47" s="64">
        <f t="shared" si="4"/>
        <v>6</v>
      </c>
      <c r="O47" s="59" t="str">
        <f t="shared" si="6"/>
        <v>Medio</v>
      </c>
      <c r="P47" s="70">
        <v>60</v>
      </c>
      <c r="Q47" s="60">
        <f t="shared" si="5"/>
        <v>360</v>
      </c>
      <c r="R47" s="61" t="str">
        <f t="shared" si="7"/>
        <v>II Corregir y adoptar medidas de control inmediato.  Sin embargo, suspenda actividades si el nivel de consecuencia está por encima de 60.</v>
      </c>
      <c r="S47" s="60" t="str">
        <f t="shared" si="8"/>
        <v>No Aceptable</v>
      </c>
      <c r="T47" s="83"/>
      <c r="U47" s="83"/>
      <c r="V47" s="83"/>
      <c r="W47" s="94" t="s">
        <v>224</v>
      </c>
      <c r="X47" s="94" t="s">
        <v>224</v>
      </c>
      <c r="Y47" s="71" t="s">
        <v>224</v>
      </c>
      <c r="Z47" s="71"/>
      <c r="AA47" s="71" t="s">
        <v>234</v>
      </c>
      <c r="AB47" s="71" t="s">
        <v>224</v>
      </c>
      <c r="AC47" s="63"/>
      <c r="AD47" s="63"/>
      <c r="AE47" s="63"/>
      <c r="AF47" s="63"/>
      <c r="AG47" s="63"/>
      <c r="AH47" s="63"/>
      <c r="AI47" s="63"/>
      <c r="AJ47" s="63"/>
      <c r="AK47" s="63"/>
      <c r="AL47" s="63"/>
      <c r="AM47" s="63"/>
    </row>
    <row r="48" spans="1:39" s="46" customFormat="1" ht="38.25">
      <c r="A48" s="101"/>
      <c r="B48" s="101"/>
      <c r="C48" s="101"/>
      <c r="D48" s="101"/>
      <c r="E48" s="65"/>
      <c r="F48" s="76"/>
      <c r="G48" s="67"/>
      <c r="H48" s="68"/>
      <c r="I48" s="69"/>
      <c r="J48" s="69"/>
      <c r="K48" s="69"/>
      <c r="L48" s="70">
        <v>2</v>
      </c>
      <c r="M48" s="70">
        <v>3</v>
      </c>
      <c r="N48" s="64">
        <f t="shared" si="4"/>
        <v>6</v>
      </c>
      <c r="O48" s="59" t="str">
        <f t="shared" si="6"/>
        <v>Medio</v>
      </c>
      <c r="P48" s="70">
        <v>10</v>
      </c>
      <c r="Q48" s="60">
        <f t="shared" si="5"/>
        <v>60</v>
      </c>
      <c r="R48" s="61" t="str">
        <f t="shared" si="7"/>
        <v>III Mejorar si es posible.  Sería conveniente justificar la intervención y su rentabilidad. </v>
      </c>
      <c r="S48" s="60" t="str">
        <f t="shared" si="8"/>
        <v>Aceptable</v>
      </c>
      <c r="T48" s="83"/>
      <c r="U48" s="83"/>
      <c r="V48" s="83"/>
      <c r="W48" s="94" t="s">
        <v>224</v>
      </c>
      <c r="X48" s="94" t="s">
        <v>224</v>
      </c>
      <c r="Y48" s="96" t="s">
        <v>224</v>
      </c>
      <c r="Z48" s="96"/>
      <c r="AA48" s="71" t="s">
        <v>235</v>
      </c>
      <c r="AB48" s="96" t="s">
        <v>224</v>
      </c>
      <c r="AC48" s="63"/>
      <c r="AD48" s="63"/>
      <c r="AE48" s="63"/>
      <c r="AF48" s="63"/>
      <c r="AG48" s="63"/>
      <c r="AH48" s="63"/>
      <c r="AI48" s="63"/>
      <c r="AJ48" s="63"/>
      <c r="AK48" s="63"/>
      <c r="AL48" s="63"/>
      <c r="AM48" s="63"/>
    </row>
    <row r="49" spans="1:39" s="46" customFormat="1" ht="38.25">
      <c r="A49" s="101"/>
      <c r="B49" s="101"/>
      <c r="C49" s="101"/>
      <c r="D49" s="101"/>
      <c r="E49" s="65"/>
      <c r="F49" s="76"/>
      <c r="G49" s="67"/>
      <c r="H49" s="68"/>
      <c r="I49" s="69"/>
      <c r="J49" s="69"/>
      <c r="K49" s="69"/>
      <c r="L49" s="70">
        <v>2</v>
      </c>
      <c r="M49" s="70">
        <v>2</v>
      </c>
      <c r="N49" s="64">
        <f t="shared" si="4"/>
        <v>4</v>
      </c>
      <c r="O49" s="59" t="str">
        <f t="shared" si="6"/>
        <v>Bajo</v>
      </c>
      <c r="P49" s="70">
        <v>10</v>
      </c>
      <c r="Q49" s="60">
        <f t="shared" si="5"/>
        <v>40</v>
      </c>
      <c r="R49" s="61" t="str">
        <f t="shared" si="7"/>
        <v>III Mejorar si es posible.  Sería conveniente justificar la intervención y su rentabilidad. </v>
      </c>
      <c r="S49" s="60" t="str">
        <f t="shared" si="8"/>
        <v>Aceptable</v>
      </c>
      <c r="T49" s="83"/>
      <c r="U49" s="83"/>
      <c r="V49" s="83"/>
      <c r="W49" s="94" t="s">
        <v>224</v>
      </c>
      <c r="X49" s="94" t="s">
        <v>224</v>
      </c>
      <c r="Y49" s="96" t="s">
        <v>224</v>
      </c>
      <c r="Z49" s="96"/>
      <c r="AA49" s="96" t="s">
        <v>224</v>
      </c>
      <c r="AB49" s="96" t="s">
        <v>224</v>
      </c>
      <c r="AC49" s="63"/>
      <c r="AD49" s="63"/>
      <c r="AE49" s="63"/>
      <c r="AF49" s="63"/>
      <c r="AG49" s="63"/>
      <c r="AH49" s="63"/>
      <c r="AI49" s="63"/>
      <c r="AJ49" s="63"/>
      <c r="AK49" s="63"/>
      <c r="AL49" s="63"/>
      <c r="AM49" s="63"/>
    </row>
    <row r="50" spans="1:39" s="46" customFormat="1" ht="63.75">
      <c r="A50" s="101"/>
      <c r="B50" s="101"/>
      <c r="C50" s="101"/>
      <c r="D50" s="101"/>
      <c r="E50" s="65"/>
      <c r="F50" s="76"/>
      <c r="G50" s="67"/>
      <c r="H50" s="68"/>
      <c r="I50" s="69"/>
      <c r="J50" s="69"/>
      <c r="K50" s="69"/>
      <c r="L50" s="70">
        <v>6</v>
      </c>
      <c r="M50" s="70">
        <v>4</v>
      </c>
      <c r="N50" s="64">
        <f t="shared" si="4"/>
        <v>24</v>
      </c>
      <c r="O50" s="59" t="str">
        <f t="shared" si="6"/>
        <v>Muy Alto</v>
      </c>
      <c r="P50" s="70">
        <v>10</v>
      </c>
      <c r="Q50" s="60">
        <f t="shared" si="5"/>
        <v>240</v>
      </c>
      <c r="R50" s="61" t="str">
        <f t="shared" si="7"/>
        <v>II Corregir y adoptar medidas de control inmediato.  Sin embargo, suspenda actividades si el nivel de consecuencia está por encima de 60.</v>
      </c>
      <c r="S50" s="60" t="str">
        <f t="shared" si="8"/>
        <v>No Aceptable</v>
      </c>
      <c r="T50" s="83"/>
      <c r="U50" s="83"/>
      <c r="V50" s="83"/>
      <c r="W50" s="94" t="s">
        <v>224</v>
      </c>
      <c r="X50" s="94" t="s">
        <v>224</v>
      </c>
      <c r="Y50" s="71" t="s">
        <v>237</v>
      </c>
      <c r="Z50" s="71"/>
      <c r="AA50" s="71" t="s">
        <v>236</v>
      </c>
      <c r="AB50" s="96" t="s">
        <v>224</v>
      </c>
      <c r="AC50" s="63"/>
      <c r="AD50" s="63"/>
      <c r="AE50" s="63"/>
      <c r="AF50" s="63"/>
      <c r="AG50" s="63"/>
      <c r="AH50" s="63"/>
      <c r="AI50" s="63"/>
      <c r="AJ50" s="63"/>
      <c r="AK50" s="63"/>
      <c r="AL50" s="63"/>
      <c r="AM50" s="63"/>
    </row>
    <row r="51" spans="1:39" s="46" customFormat="1" ht="38.25">
      <c r="A51" s="101"/>
      <c r="B51" s="101"/>
      <c r="C51" s="101"/>
      <c r="D51" s="101"/>
      <c r="E51" s="65"/>
      <c r="F51" s="76"/>
      <c r="G51" s="67"/>
      <c r="H51" s="68"/>
      <c r="I51" s="69"/>
      <c r="J51" s="69"/>
      <c r="K51" s="69"/>
      <c r="L51" s="70">
        <v>2</v>
      </c>
      <c r="M51" s="70">
        <v>2</v>
      </c>
      <c r="N51" s="64">
        <f t="shared" si="4"/>
        <v>4</v>
      </c>
      <c r="O51" s="59" t="str">
        <f t="shared" si="6"/>
        <v>Bajo</v>
      </c>
      <c r="P51" s="70">
        <v>25</v>
      </c>
      <c r="Q51" s="60">
        <f t="shared" si="5"/>
        <v>100</v>
      </c>
      <c r="R51" s="61" t="str">
        <f t="shared" si="7"/>
        <v>III Mejorar si es posible.  Sería conveniente justificar la intervención y su rentabilidad. </v>
      </c>
      <c r="S51" s="60" t="str">
        <f t="shared" si="8"/>
        <v>Aceptable</v>
      </c>
      <c r="T51" s="83"/>
      <c r="U51" s="83"/>
      <c r="V51" s="83"/>
      <c r="W51" s="94" t="s">
        <v>224</v>
      </c>
      <c r="X51" s="94" t="s">
        <v>224</v>
      </c>
      <c r="Y51" s="96" t="s">
        <v>224</v>
      </c>
      <c r="Z51" s="96"/>
      <c r="AA51" s="96" t="s">
        <v>231</v>
      </c>
      <c r="AB51" s="96" t="s">
        <v>224</v>
      </c>
      <c r="AC51" s="63"/>
      <c r="AD51" s="63"/>
      <c r="AE51" s="63"/>
      <c r="AF51" s="63"/>
      <c r="AG51" s="63"/>
      <c r="AH51" s="63"/>
      <c r="AI51" s="63"/>
      <c r="AJ51" s="63"/>
      <c r="AK51" s="63"/>
      <c r="AL51" s="63"/>
      <c r="AM51" s="63"/>
    </row>
    <row r="52" spans="1:39" s="46" customFormat="1" ht="63.75">
      <c r="A52" s="102"/>
      <c r="B52" s="102"/>
      <c r="C52" s="103"/>
      <c r="D52" s="103"/>
      <c r="E52" s="79"/>
      <c r="F52" s="80"/>
      <c r="G52" s="81"/>
      <c r="H52" s="82"/>
      <c r="I52" s="83"/>
      <c r="J52" s="83"/>
      <c r="K52" s="83"/>
      <c r="L52" s="84">
        <v>2</v>
      </c>
      <c r="M52" s="84">
        <v>4</v>
      </c>
      <c r="N52" s="64">
        <f t="shared" si="4"/>
        <v>8</v>
      </c>
      <c r="O52" s="59" t="str">
        <f t="shared" si="6"/>
        <v>Medio</v>
      </c>
      <c r="P52" s="70">
        <v>25</v>
      </c>
      <c r="Q52" s="60">
        <f t="shared" si="5"/>
        <v>200</v>
      </c>
      <c r="R52" s="61" t="str">
        <f t="shared" si="7"/>
        <v>II Corregir y adoptar medidas de control inmediato.  Sin embargo, suspenda actividades si el nivel de consecuencia está por encima de 60.</v>
      </c>
      <c r="S52" s="60" t="str">
        <f t="shared" si="8"/>
        <v>No Aceptable</v>
      </c>
      <c r="T52" s="83"/>
      <c r="U52" s="83"/>
      <c r="V52" s="83"/>
      <c r="W52" s="94" t="s">
        <v>224</v>
      </c>
      <c r="X52" s="94" t="s">
        <v>224</v>
      </c>
      <c r="Y52" s="71" t="s">
        <v>221</v>
      </c>
      <c r="Z52" s="71"/>
      <c r="AA52" s="71" t="s">
        <v>240</v>
      </c>
      <c r="AB52" s="71" t="s">
        <v>241</v>
      </c>
      <c r="AC52" s="63"/>
      <c r="AD52" s="63"/>
      <c r="AE52" s="63"/>
      <c r="AF52" s="63"/>
      <c r="AG52" s="63"/>
      <c r="AH52" s="63"/>
      <c r="AI52" s="63"/>
      <c r="AJ52" s="63"/>
      <c r="AK52" s="63"/>
      <c r="AL52" s="63"/>
      <c r="AM52" s="63"/>
    </row>
    <row r="53" spans="1:39" s="46" customFormat="1" ht="63.75">
      <c r="A53" s="102"/>
      <c r="B53" s="102"/>
      <c r="C53" s="103"/>
      <c r="D53" s="103"/>
      <c r="E53" s="79"/>
      <c r="F53" s="71"/>
      <c r="G53" s="81"/>
      <c r="H53" s="69"/>
      <c r="I53" s="83"/>
      <c r="J53" s="83"/>
      <c r="K53" s="83"/>
      <c r="L53" s="84">
        <v>2</v>
      </c>
      <c r="M53" s="84">
        <v>4</v>
      </c>
      <c r="N53" s="64">
        <f t="shared" si="4"/>
        <v>8</v>
      </c>
      <c r="O53" s="59" t="str">
        <f t="shared" si="6"/>
        <v>Medio</v>
      </c>
      <c r="P53" s="70">
        <v>10</v>
      </c>
      <c r="Q53" s="60">
        <f t="shared" si="5"/>
        <v>80</v>
      </c>
      <c r="R53" s="61" t="str">
        <f t="shared" si="7"/>
        <v>III Mejorar si es posible.  Sería conveniente justificar la intervención y su rentabilidad. </v>
      </c>
      <c r="S53" s="60" t="str">
        <f t="shared" si="8"/>
        <v>Aceptable</v>
      </c>
      <c r="T53" s="83"/>
      <c r="U53" s="83"/>
      <c r="V53" s="83"/>
      <c r="W53" s="94" t="s">
        <v>224</v>
      </c>
      <c r="X53" s="94" t="s">
        <v>224</v>
      </c>
      <c r="Y53" s="71" t="s">
        <v>242</v>
      </c>
      <c r="Z53" s="71"/>
      <c r="AA53" s="71" t="s">
        <v>243</v>
      </c>
      <c r="AB53" s="71" t="s">
        <v>241</v>
      </c>
      <c r="AC53" s="63"/>
      <c r="AD53" s="63"/>
      <c r="AE53" s="63"/>
      <c r="AF53" s="63"/>
      <c r="AG53" s="63"/>
      <c r="AH53" s="63"/>
      <c r="AI53" s="63"/>
      <c r="AJ53" s="63"/>
      <c r="AK53" s="63"/>
      <c r="AL53" s="63"/>
      <c r="AM53" s="63"/>
    </row>
    <row r="54" spans="1:39" s="46" customFormat="1" ht="38.25">
      <c r="A54" s="102"/>
      <c r="B54" s="102"/>
      <c r="C54" s="103"/>
      <c r="D54" s="103"/>
      <c r="E54" s="79"/>
      <c r="F54" s="80"/>
      <c r="G54" s="81"/>
      <c r="H54" s="82"/>
      <c r="I54" s="83"/>
      <c r="J54" s="83"/>
      <c r="K54" s="83"/>
      <c r="L54" s="84">
        <v>2</v>
      </c>
      <c r="M54" s="84">
        <v>3</v>
      </c>
      <c r="N54" s="64">
        <f t="shared" si="4"/>
        <v>6</v>
      </c>
      <c r="O54" s="59" t="str">
        <f t="shared" si="6"/>
        <v>Medio</v>
      </c>
      <c r="P54" s="70">
        <v>10</v>
      </c>
      <c r="Q54" s="60">
        <f t="shared" si="5"/>
        <v>60</v>
      </c>
      <c r="R54" s="61" t="str">
        <f t="shared" si="7"/>
        <v>III Mejorar si es posible.  Sería conveniente justificar la intervención y su rentabilidad. </v>
      </c>
      <c r="S54" s="60" t="str">
        <f t="shared" si="8"/>
        <v>Aceptable</v>
      </c>
      <c r="T54" s="83"/>
      <c r="U54" s="83"/>
      <c r="V54" s="83"/>
      <c r="W54" s="94" t="s">
        <v>224</v>
      </c>
      <c r="X54" s="94" t="s">
        <v>224</v>
      </c>
      <c r="Y54" s="95" t="s">
        <v>224</v>
      </c>
      <c r="Z54" s="95"/>
      <c r="AA54" s="92" t="s">
        <v>228</v>
      </c>
      <c r="AB54" s="95" t="s">
        <v>224</v>
      </c>
      <c r="AC54" s="63"/>
      <c r="AD54" s="63"/>
      <c r="AE54" s="63"/>
      <c r="AF54" s="63"/>
      <c r="AG54" s="63"/>
      <c r="AH54" s="63"/>
      <c r="AI54" s="63"/>
      <c r="AJ54" s="63"/>
      <c r="AK54" s="63"/>
      <c r="AL54" s="63"/>
      <c r="AM54" s="63"/>
    </row>
    <row r="55" spans="1:39" s="46" customFormat="1" ht="51">
      <c r="A55" s="102"/>
      <c r="B55" s="102"/>
      <c r="C55" s="103"/>
      <c r="D55" s="103"/>
      <c r="E55" s="79"/>
      <c r="F55" s="80"/>
      <c r="G55" s="81"/>
      <c r="H55" s="82"/>
      <c r="I55" s="83"/>
      <c r="J55" s="83"/>
      <c r="K55" s="83"/>
      <c r="L55" s="84">
        <v>2</v>
      </c>
      <c r="M55" s="84">
        <v>3</v>
      </c>
      <c r="N55" s="64">
        <f t="shared" si="4"/>
        <v>6</v>
      </c>
      <c r="O55" s="59" t="str">
        <f t="shared" si="6"/>
        <v>Medio</v>
      </c>
      <c r="P55" s="70">
        <v>10</v>
      </c>
      <c r="Q55" s="60">
        <f t="shared" si="5"/>
        <v>60</v>
      </c>
      <c r="R55" s="61" t="str">
        <f t="shared" si="7"/>
        <v>III Mejorar si es posible.  Sería conveniente justificar la intervención y su rentabilidad. </v>
      </c>
      <c r="S55" s="60" t="str">
        <f t="shared" si="8"/>
        <v>Aceptable</v>
      </c>
      <c r="T55" s="83"/>
      <c r="U55" s="83"/>
      <c r="V55" s="83"/>
      <c r="W55" s="83" t="s">
        <v>224</v>
      </c>
      <c r="X55" s="83" t="s">
        <v>224</v>
      </c>
      <c r="Y55" s="92" t="s">
        <v>223</v>
      </c>
      <c r="Z55" s="92"/>
      <c r="AA55" s="92" t="s">
        <v>218</v>
      </c>
      <c r="AB55" s="93" t="s">
        <v>224</v>
      </c>
      <c r="AC55" s="63"/>
      <c r="AD55" s="63"/>
      <c r="AE55" s="63"/>
      <c r="AF55" s="63"/>
      <c r="AG55" s="63"/>
      <c r="AH55" s="63"/>
      <c r="AI55" s="63"/>
      <c r="AJ55" s="63"/>
      <c r="AK55" s="63"/>
      <c r="AL55" s="63"/>
      <c r="AM55" s="63"/>
    </row>
    <row r="56" spans="1:39" s="46" customFormat="1" ht="63.75">
      <c r="A56" s="102"/>
      <c r="B56" s="102"/>
      <c r="C56" s="103"/>
      <c r="D56" s="103"/>
      <c r="E56" s="79"/>
      <c r="F56" s="80"/>
      <c r="G56" s="81"/>
      <c r="H56" s="82"/>
      <c r="I56" s="83"/>
      <c r="J56" s="83"/>
      <c r="K56" s="83"/>
      <c r="L56" s="84">
        <v>2</v>
      </c>
      <c r="M56" s="84">
        <v>4</v>
      </c>
      <c r="N56" s="64">
        <f t="shared" si="4"/>
        <v>8</v>
      </c>
      <c r="O56" s="59" t="str">
        <f t="shared" si="6"/>
        <v>Medio</v>
      </c>
      <c r="P56" s="70">
        <v>25</v>
      </c>
      <c r="Q56" s="60">
        <f t="shared" si="5"/>
        <v>200</v>
      </c>
      <c r="R56" s="61" t="str">
        <f t="shared" si="7"/>
        <v>II Corregir y adoptar medidas de control inmediato.  Sin embargo, suspenda actividades si el nivel de consecuencia está por encima de 60.</v>
      </c>
      <c r="S56" s="60" t="str">
        <f t="shared" si="8"/>
        <v>No Aceptable</v>
      </c>
      <c r="T56" s="83"/>
      <c r="U56" s="83"/>
      <c r="V56" s="83"/>
      <c r="W56" s="83" t="s">
        <v>224</v>
      </c>
      <c r="X56" s="83" t="s">
        <v>224</v>
      </c>
      <c r="Y56" s="92" t="s">
        <v>224</v>
      </c>
      <c r="Z56" s="92"/>
      <c r="AA56" s="92" t="s">
        <v>225</v>
      </c>
      <c r="AB56" s="93" t="s">
        <v>224</v>
      </c>
      <c r="AC56" s="63"/>
      <c r="AD56" s="63"/>
      <c r="AE56" s="63"/>
      <c r="AF56" s="63"/>
      <c r="AG56" s="63"/>
      <c r="AH56" s="63"/>
      <c r="AI56" s="63"/>
      <c r="AJ56" s="63"/>
      <c r="AK56" s="63"/>
      <c r="AL56" s="63"/>
      <c r="AM56" s="63"/>
    </row>
    <row r="57" spans="1:39" s="46" customFormat="1" ht="63.75">
      <c r="A57" s="102"/>
      <c r="B57" s="102"/>
      <c r="C57" s="103"/>
      <c r="D57" s="103"/>
      <c r="E57" s="79"/>
      <c r="F57" s="80"/>
      <c r="G57" s="81"/>
      <c r="H57" s="82"/>
      <c r="I57" s="83"/>
      <c r="J57" s="83"/>
      <c r="K57" s="83"/>
      <c r="L57" s="84">
        <v>2</v>
      </c>
      <c r="M57" s="84">
        <v>4</v>
      </c>
      <c r="N57" s="64">
        <f t="shared" si="4"/>
        <v>8</v>
      </c>
      <c r="O57" s="59" t="str">
        <f t="shared" si="6"/>
        <v>Medio</v>
      </c>
      <c r="P57" s="70">
        <v>25</v>
      </c>
      <c r="Q57" s="60">
        <f t="shared" si="5"/>
        <v>200</v>
      </c>
      <c r="R57" s="61" t="str">
        <f t="shared" si="7"/>
        <v>II Corregir y adoptar medidas de control inmediato.  Sin embargo, suspenda actividades si el nivel de consecuencia está por encima de 60.</v>
      </c>
      <c r="S57" s="60" t="str">
        <f t="shared" si="8"/>
        <v>No Aceptable</v>
      </c>
      <c r="T57" s="83"/>
      <c r="U57" s="83"/>
      <c r="V57" s="83"/>
      <c r="W57" s="94" t="s">
        <v>226</v>
      </c>
      <c r="X57" s="94" t="s">
        <v>224</v>
      </c>
      <c r="Y57" s="71" t="s">
        <v>232</v>
      </c>
      <c r="Z57" s="71"/>
      <c r="AA57" s="92" t="s">
        <v>230</v>
      </c>
      <c r="AB57" s="96" t="s">
        <v>226</v>
      </c>
      <c r="AC57" s="63"/>
      <c r="AD57" s="63"/>
      <c r="AE57" s="63"/>
      <c r="AF57" s="63"/>
      <c r="AG57" s="63"/>
      <c r="AH57" s="63"/>
      <c r="AI57" s="63"/>
      <c r="AJ57" s="63"/>
      <c r="AK57" s="63"/>
      <c r="AL57" s="63"/>
      <c r="AM57" s="63"/>
    </row>
    <row r="58" spans="1:39" s="46" customFormat="1" ht="38.25">
      <c r="A58" s="102"/>
      <c r="B58" s="102"/>
      <c r="C58" s="103"/>
      <c r="D58" s="103"/>
      <c r="E58" s="79"/>
      <c r="F58" s="80"/>
      <c r="G58" s="81"/>
      <c r="H58" s="82"/>
      <c r="I58" s="83"/>
      <c r="J58" s="83"/>
      <c r="K58" s="83"/>
      <c r="L58" s="84">
        <v>2</v>
      </c>
      <c r="M58" s="84">
        <v>3</v>
      </c>
      <c r="N58" s="64">
        <f>L58*M58</f>
        <v>6</v>
      </c>
      <c r="O58" s="59" t="str">
        <f t="shared" si="6"/>
        <v>Medio</v>
      </c>
      <c r="P58" s="70">
        <v>10</v>
      </c>
      <c r="Q58" s="60">
        <f t="shared" si="5"/>
        <v>60</v>
      </c>
      <c r="R58" s="61" t="str">
        <f t="shared" si="7"/>
        <v>III Mejorar si es posible.  Sería conveniente justificar la intervención y su rentabilidad. </v>
      </c>
      <c r="S58" s="60" t="str">
        <f t="shared" si="8"/>
        <v>Aceptable</v>
      </c>
      <c r="T58" s="83"/>
      <c r="U58" s="83"/>
      <c r="V58" s="83"/>
      <c r="W58" s="94" t="s">
        <v>224</v>
      </c>
      <c r="X58" s="94" t="s">
        <v>224</v>
      </c>
      <c r="Y58" s="96" t="s">
        <v>224</v>
      </c>
      <c r="Z58" s="96"/>
      <c r="AA58" s="96" t="s">
        <v>231</v>
      </c>
      <c r="AB58" s="96" t="s">
        <v>224</v>
      </c>
      <c r="AC58" s="63"/>
      <c r="AD58" s="63"/>
      <c r="AE58" s="63"/>
      <c r="AF58" s="63"/>
      <c r="AG58" s="63"/>
      <c r="AH58" s="63"/>
      <c r="AI58" s="63"/>
      <c r="AJ58" s="63"/>
      <c r="AK58" s="63"/>
      <c r="AL58" s="63"/>
      <c r="AM58" s="63"/>
    </row>
    <row r="59" spans="1:39" s="46" customFormat="1" ht="63.75">
      <c r="A59" s="102"/>
      <c r="B59" s="102"/>
      <c r="C59" s="103"/>
      <c r="D59" s="103"/>
      <c r="E59" s="79"/>
      <c r="F59" s="80"/>
      <c r="G59" s="81"/>
      <c r="H59" s="82"/>
      <c r="I59" s="83"/>
      <c r="J59" s="83"/>
      <c r="K59" s="83"/>
      <c r="L59" s="84">
        <v>2</v>
      </c>
      <c r="M59" s="84">
        <v>4</v>
      </c>
      <c r="N59" s="64">
        <f>L59*M59</f>
        <v>8</v>
      </c>
      <c r="O59" s="59" t="str">
        <f t="shared" si="6"/>
        <v>Medio</v>
      </c>
      <c r="P59" s="70">
        <v>25</v>
      </c>
      <c r="Q59" s="60">
        <f>N59*P59</f>
        <v>200</v>
      </c>
      <c r="R59" s="61" t="str">
        <f t="shared" si="7"/>
        <v>II Corregir y adoptar medidas de control inmediato.  Sin embargo, suspenda actividades si el nivel de consecuencia está por encima de 60.</v>
      </c>
      <c r="S59" s="60" t="str">
        <f t="shared" si="8"/>
        <v>No Aceptable</v>
      </c>
      <c r="T59" s="83"/>
      <c r="U59" s="83"/>
      <c r="V59" s="83"/>
      <c r="W59" s="94" t="s">
        <v>224</v>
      </c>
      <c r="X59" s="94" t="s">
        <v>224</v>
      </c>
      <c r="Y59" s="92"/>
      <c r="Z59" s="92"/>
      <c r="AA59" s="92" t="s">
        <v>230</v>
      </c>
      <c r="AB59" s="92" t="s">
        <v>244</v>
      </c>
      <c r="AC59" s="63"/>
      <c r="AD59" s="63"/>
      <c r="AE59" s="63"/>
      <c r="AF59" s="63"/>
      <c r="AG59" s="63"/>
      <c r="AH59" s="63"/>
      <c r="AI59" s="63"/>
      <c r="AJ59" s="63"/>
      <c r="AK59" s="63"/>
      <c r="AL59" s="63"/>
      <c r="AM59" s="63"/>
    </row>
    <row r="60" spans="1:39" s="46" customFormat="1" ht="63.75">
      <c r="A60" s="102"/>
      <c r="B60" s="102"/>
      <c r="C60" s="103"/>
      <c r="D60" s="103"/>
      <c r="E60" s="79"/>
      <c r="F60" s="80"/>
      <c r="G60" s="81"/>
      <c r="H60" s="82"/>
      <c r="I60" s="83"/>
      <c r="J60" s="83"/>
      <c r="K60" s="83"/>
      <c r="L60" s="84">
        <v>6</v>
      </c>
      <c r="M60" s="84">
        <v>1</v>
      </c>
      <c r="N60" s="64">
        <f aca="true" t="shared" si="9" ref="N60:N120">L60*M60</f>
        <v>6</v>
      </c>
      <c r="O60" s="59" t="str">
        <f t="shared" si="6"/>
        <v>Medio</v>
      </c>
      <c r="P60" s="70">
        <v>25</v>
      </c>
      <c r="Q60" s="60">
        <f t="shared" si="5"/>
        <v>150</v>
      </c>
      <c r="R60" s="61" t="str">
        <f t="shared" si="7"/>
        <v>II Corregir y adoptar medidas de control inmediato.  Sin embargo, suspenda actividades si el nivel de consecuencia está por encima de 60.</v>
      </c>
      <c r="S60" s="60" t="str">
        <f t="shared" si="8"/>
        <v>No Aceptable</v>
      </c>
      <c r="T60" s="83"/>
      <c r="U60" s="83"/>
      <c r="V60" s="83"/>
      <c r="W60" s="94" t="s">
        <v>224</v>
      </c>
      <c r="X60" s="94" t="s">
        <v>226</v>
      </c>
      <c r="Y60" s="96" t="s">
        <v>224</v>
      </c>
      <c r="Z60" s="96"/>
      <c r="AA60" s="71" t="s">
        <v>246</v>
      </c>
      <c r="AB60" s="71" t="s">
        <v>241</v>
      </c>
      <c r="AC60" s="63"/>
      <c r="AD60" s="63"/>
      <c r="AE60" s="63"/>
      <c r="AF60" s="63"/>
      <c r="AG60" s="63"/>
      <c r="AH60" s="63"/>
      <c r="AI60" s="63"/>
      <c r="AJ60" s="63"/>
      <c r="AK60" s="63"/>
      <c r="AL60" s="63"/>
      <c r="AM60" s="63"/>
    </row>
    <row r="61" spans="1:39" s="46" customFormat="1" ht="76.5" customHeight="1">
      <c r="A61" s="102"/>
      <c r="B61" s="102"/>
      <c r="C61" s="85"/>
      <c r="D61" s="79"/>
      <c r="E61" s="79"/>
      <c r="F61" s="80"/>
      <c r="G61" s="81"/>
      <c r="H61" s="82"/>
      <c r="I61" s="83"/>
      <c r="J61" s="83"/>
      <c r="K61" s="83"/>
      <c r="L61" s="84">
        <v>6</v>
      </c>
      <c r="M61" s="84">
        <v>2</v>
      </c>
      <c r="N61" s="64">
        <f t="shared" si="9"/>
        <v>12</v>
      </c>
      <c r="O61" s="59" t="str">
        <f t="shared" si="6"/>
        <v>Alto</v>
      </c>
      <c r="P61" s="70">
        <v>100</v>
      </c>
      <c r="Q61" s="60">
        <f t="shared" si="5"/>
        <v>1200</v>
      </c>
      <c r="R61" s="61" t="str">
        <f t="shared" si="7"/>
        <v>I Situación crítica.  Suspender actividades hasta que el riesgo esté bajo control.  Intervención urgente.</v>
      </c>
      <c r="S61" s="60" t="str">
        <f t="shared" si="8"/>
        <v>No Aceptable</v>
      </c>
      <c r="T61" s="83"/>
      <c r="U61" s="83"/>
      <c r="V61" s="83"/>
      <c r="W61" s="94" t="s">
        <v>224</v>
      </c>
      <c r="X61" s="94" t="s">
        <v>224</v>
      </c>
      <c r="Y61" s="71" t="s">
        <v>247</v>
      </c>
      <c r="Z61" s="71"/>
      <c r="AA61" s="71" t="s">
        <v>245</v>
      </c>
      <c r="AB61" s="71" t="s">
        <v>248</v>
      </c>
      <c r="AC61" s="63"/>
      <c r="AD61" s="63"/>
      <c r="AE61" s="63"/>
      <c r="AF61" s="63"/>
      <c r="AG61" s="63"/>
      <c r="AH61" s="63"/>
      <c r="AI61" s="63"/>
      <c r="AJ61" s="63"/>
      <c r="AK61" s="63"/>
      <c r="AL61" s="63"/>
      <c r="AM61" s="63"/>
    </row>
    <row r="62" spans="1:39" s="46" customFormat="1" ht="38.25">
      <c r="A62" s="102"/>
      <c r="B62" s="102"/>
      <c r="C62" s="103"/>
      <c r="D62" s="103"/>
      <c r="E62" s="79"/>
      <c r="F62" s="80"/>
      <c r="G62" s="81"/>
      <c r="H62" s="82"/>
      <c r="I62" s="83"/>
      <c r="J62" s="83"/>
      <c r="K62" s="83"/>
      <c r="L62" s="84">
        <v>2</v>
      </c>
      <c r="M62" s="84">
        <v>2</v>
      </c>
      <c r="N62" s="64">
        <f t="shared" si="9"/>
        <v>4</v>
      </c>
      <c r="O62" s="59" t="str">
        <f t="shared" si="6"/>
        <v>Bajo</v>
      </c>
      <c r="P62" s="70">
        <v>10</v>
      </c>
      <c r="Q62" s="60">
        <f t="shared" si="5"/>
        <v>40</v>
      </c>
      <c r="R62" s="61" t="str">
        <f t="shared" si="7"/>
        <v>III Mejorar si es posible.  Sería conveniente justificar la intervención y su rentabilidad. </v>
      </c>
      <c r="S62" s="60" t="str">
        <f t="shared" si="8"/>
        <v>Aceptable</v>
      </c>
      <c r="T62" s="83"/>
      <c r="U62" s="83"/>
      <c r="V62" s="83"/>
      <c r="W62" s="94" t="s">
        <v>224</v>
      </c>
      <c r="X62" s="94" t="s">
        <v>224</v>
      </c>
      <c r="Y62" s="96" t="s">
        <v>224</v>
      </c>
      <c r="Z62" s="96"/>
      <c r="AA62" s="96" t="s">
        <v>231</v>
      </c>
      <c r="AB62" s="96" t="s">
        <v>224</v>
      </c>
      <c r="AC62" s="63"/>
      <c r="AD62" s="63"/>
      <c r="AE62" s="63"/>
      <c r="AF62" s="63"/>
      <c r="AG62" s="63"/>
      <c r="AH62" s="63"/>
      <c r="AI62" s="63"/>
      <c r="AJ62" s="63"/>
      <c r="AK62" s="63"/>
      <c r="AL62" s="63"/>
      <c r="AM62" s="63"/>
    </row>
    <row r="63" spans="1:39" s="46" customFormat="1" ht="63.75">
      <c r="A63" s="102"/>
      <c r="B63" s="102"/>
      <c r="C63" s="103"/>
      <c r="D63" s="103"/>
      <c r="E63" s="79"/>
      <c r="F63" s="80"/>
      <c r="G63" s="81"/>
      <c r="H63" s="82"/>
      <c r="I63" s="83"/>
      <c r="J63" s="83"/>
      <c r="K63" s="83"/>
      <c r="L63" s="84">
        <v>2</v>
      </c>
      <c r="M63" s="84">
        <v>4</v>
      </c>
      <c r="N63" s="64">
        <f>L63*M63</f>
        <v>8</v>
      </c>
      <c r="O63" s="59" t="str">
        <f t="shared" si="6"/>
        <v>Medio</v>
      </c>
      <c r="P63" s="70">
        <v>25</v>
      </c>
      <c r="Q63" s="60">
        <f t="shared" si="5"/>
        <v>200</v>
      </c>
      <c r="R63" s="61" t="str">
        <f t="shared" si="7"/>
        <v>II Corregir y adoptar medidas de control inmediato.  Sin embargo, suspenda actividades si el nivel de consecuencia está por encima de 60.</v>
      </c>
      <c r="S63" s="60" t="str">
        <f t="shared" si="8"/>
        <v>No Aceptable</v>
      </c>
      <c r="T63" s="83"/>
      <c r="U63" s="83"/>
      <c r="V63" s="83"/>
      <c r="W63" s="94" t="s">
        <v>224</v>
      </c>
      <c r="X63" s="94" t="s">
        <v>224</v>
      </c>
      <c r="Y63" s="71" t="s">
        <v>221</v>
      </c>
      <c r="Z63" s="71"/>
      <c r="AA63" s="71" t="s">
        <v>240</v>
      </c>
      <c r="AB63" s="71" t="s">
        <v>241</v>
      </c>
      <c r="AC63" s="63"/>
      <c r="AD63" s="63"/>
      <c r="AE63" s="63"/>
      <c r="AF63" s="63"/>
      <c r="AG63" s="63"/>
      <c r="AH63" s="63"/>
      <c r="AI63" s="63"/>
      <c r="AJ63" s="63"/>
      <c r="AK63" s="63"/>
      <c r="AL63" s="63"/>
      <c r="AM63" s="63"/>
    </row>
    <row r="64" spans="1:39" s="46" customFormat="1" ht="76.5" customHeight="1">
      <c r="A64" s="102"/>
      <c r="B64" s="102"/>
      <c r="C64" s="103"/>
      <c r="D64" s="103"/>
      <c r="E64" s="79"/>
      <c r="F64" s="80"/>
      <c r="G64" s="81"/>
      <c r="H64" s="82"/>
      <c r="I64" s="83"/>
      <c r="J64" s="83"/>
      <c r="K64" s="83"/>
      <c r="L64" s="84">
        <v>6</v>
      </c>
      <c r="M64" s="84">
        <v>2</v>
      </c>
      <c r="N64" s="64">
        <f t="shared" si="9"/>
        <v>12</v>
      </c>
      <c r="O64" s="59" t="str">
        <f t="shared" si="6"/>
        <v>Alto</v>
      </c>
      <c r="P64" s="70">
        <v>100</v>
      </c>
      <c r="Q64" s="60">
        <f t="shared" si="5"/>
        <v>1200</v>
      </c>
      <c r="R64" s="61" t="str">
        <f t="shared" si="7"/>
        <v>I Situación crítica.  Suspender actividades hasta que el riesgo esté bajo control.  Intervención urgente.</v>
      </c>
      <c r="S64" s="60" t="str">
        <f t="shared" si="8"/>
        <v>No Aceptable</v>
      </c>
      <c r="T64" s="83"/>
      <c r="U64" s="83"/>
      <c r="V64" s="83"/>
      <c r="W64" s="94" t="s">
        <v>224</v>
      </c>
      <c r="X64" s="94" t="s">
        <v>224</v>
      </c>
      <c r="Y64" s="71" t="s">
        <v>247</v>
      </c>
      <c r="Z64" s="71"/>
      <c r="AA64" s="71" t="s">
        <v>245</v>
      </c>
      <c r="AB64" s="71" t="s">
        <v>248</v>
      </c>
      <c r="AC64" s="63"/>
      <c r="AD64" s="63"/>
      <c r="AE64" s="63"/>
      <c r="AF64" s="63"/>
      <c r="AG64" s="63"/>
      <c r="AH64" s="63"/>
      <c r="AI64" s="63"/>
      <c r="AJ64" s="63"/>
      <c r="AK64" s="63"/>
      <c r="AL64" s="63"/>
      <c r="AM64" s="63"/>
    </row>
    <row r="65" spans="1:39" s="46" customFormat="1" ht="76.5" customHeight="1">
      <c r="A65" s="102"/>
      <c r="B65" s="102"/>
      <c r="C65" s="103"/>
      <c r="D65" s="103"/>
      <c r="E65" s="79"/>
      <c r="F65" s="80"/>
      <c r="G65" s="81"/>
      <c r="H65" s="82"/>
      <c r="I65" s="83"/>
      <c r="J65" s="83"/>
      <c r="K65" s="83"/>
      <c r="L65" s="84">
        <v>6</v>
      </c>
      <c r="M65" s="84">
        <v>1</v>
      </c>
      <c r="N65" s="64">
        <f t="shared" si="9"/>
        <v>6</v>
      </c>
      <c r="O65" s="59" t="str">
        <f t="shared" si="6"/>
        <v>Medio</v>
      </c>
      <c r="P65" s="70">
        <v>100</v>
      </c>
      <c r="Q65" s="60">
        <f t="shared" si="5"/>
        <v>600</v>
      </c>
      <c r="R65" s="61" t="str">
        <f t="shared" si="7"/>
        <v>I Situación crítica.  Suspender actividades hasta que el riesgo esté bajo control.  Intervención urgente.</v>
      </c>
      <c r="S65" s="60" t="str">
        <f t="shared" si="8"/>
        <v>No Aceptable</v>
      </c>
      <c r="T65" s="83"/>
      <c r="U65" s="83"/>
      <c r="V65" s="83"/>
      <c r="W65" s="94" t="s">
        <v>224</v>
      </c>
      <c r="X65" s="94" t="s">
        <v>224</v>
      </c>
      <c r="Y65" s="71" t="s">
        <v>247</v>
      </c>
      <c r="Z65" s="71"/>
      <c r="AA65" s="71" t="s">
        <v>245</v>
      </c>
      <c r="AB65" s="71" t="s">
        <v>248</v>
      </c>
      <c r="AC65" s="63"/>
      <c r="AD65" s="63"/>
      <c r="AE65" s="63"/>
      <c r="AF65" s="63"/>
      <c r="AG65" s="63"/>
      <c r="AH65" s="63"/>
      <c r="AI65" s="63"/>
      <c r="AJ65" s="63"/>
      <c r="AK65" s="63"/>
      <c r="AL65" s="63"/>
      <c r="AM65" s="63"/>
    </row>
    <row r="66" spans="1:39" s="46" customFormat="1" ht="63.75">
      <c r="A66" s="102"/>
      <c r="B66" s="102"/>
      <c r="C66" s="103"/>
      <c r="D66" s="103"/>
      <c r="E66" s="79"/>
      <c r="F66" s="80"/>
      <c r="G66" s="81"/>
      <c r="H66" s="86"/>
      <c r="I66" s="83"/>
      <c r="J66" s="83"/>
      <c r="K66" s="83"/>
      <c r="L66" s="84">
        <v>2</v>
      </c>
      <c r="M66" s="84">
        <v>3</v>
      </c>
      <c r="N66" s="64">
        <f t="shared" si="9"/>
        <v>6</v>
      </c>
      <c r="O66" s="59" t="str">
        <f t="shared" si="6"/>
        <v>Medio</v>
      </c>
      <c r="P66" s="70">
        <v>25</v>
      </c>
      <c r="Q66" s="60">
        <f t="shared" si="5"/>
        <v>150</v>
      </c>
      <c r="R66" s="61" t="str">
        <f t="shared" si="7"/>
        <v>II Corregir y adoptar medidas de control inmediato.  Sin embargo, suspenda actividades si el nivel de consecuencia está por encima de 60.</v>
      </c>
      <c r="S66" s="60" t="str">
        <f t="shared" si="8"/>
        <v>No Aceptable</v>
      </c>
      <c r="T66" s="83"/>
      <c r="U66" s="83"/>
      <c r="V66" s="83"/>
      <c r="W66" s="83" t="s">
        <v>224</v>
      </c>
      <c r="X66" s="83" t="s">
        <v>224</v>
      </c>
      <c r="Y66" s="92" t="s">
        <v>223</v>
      </c>
      <c r="Z66" s="92"/>
      <c r="AA66" s="92" t="s">
        <v>218</v>
      </c>
      <c r="AB66" s="93" t="s">
        <v>224</v>
      </c>
      <c r="AC66" s="63"/>
      <c r="AD66" s="63"/>
      <c r="AE66" s="63"/>
      <c r="AF66" s="63"/>
      <c r="AG66" s="63"/>
      <c r="AH66" s="63"/>
      <c r="AI66" s="63"/>
      <c r="AJ66" s="63"/>
      <c r="AK66" s="63"/>
      <c r="AL66" s="63"/>
      <c r="AM66" s="63"/>
    </row>
    <row r="67" spans="1:39" s="46" customFormat="1" ht="37.5" customHeight="1">
      <c r="A67" s="102"/>
      <c r="B67" s="102"/>
      <c r="C67" s="103"/>
      <c r="D67" s="103"/>
      <c r="E67" s="79"/>
      <c r="F67" s="80"/>
      <c r="G67" s="81"/>
      <c r="H67" s="86"/>
      <c r="I67" s="83"/>
      <c r="J67" s="83"/>
      <c r="K67" s="83"/>
      <c r="L67" s="84">
        <v>2</v>
      </c>
      <c r="M67" s="84">
        <v>3</v>
      </c>
      <c r="N67" s="64">
        <f t="shared" si="9"/>
        <v>6</v>
      </c>
      <c r="O67" s="59" t="str">
        <f t="shared" si="6"/>
        <v>Medio</v>
      </c>
      <c r="P67" s="70">
        <v>10</v>
      </c>
      <c r="Q67" s="60">
        <f t="shared" si="5"/>
        <v>60</v>
      </c>
      <c r="R67" s="61" t="str">
        <f t="shared" si="7"/>
        <v>III Mejorar si es posible.  Sería conveniente justificar la intervención y su rentabilidad. </v>
      </c>
      <c r="S67" s="60" t="str">
        <f t="shared" si="8"/>
        <v>Aceptable</v>
      </c>
      <c r="T67" s="83"/>
      <c r="U67" s="83"/>
      <c r="V67" s="83"/>
      <c r="W67" s="94" t="s">
        <v>224</v>
      </c>
      <c r="X67" s="94" t="s">
        <v>224</v>
      </c>
      <c r="Y67" s="96" t="s">
        <v>224</v>
      </c>
      <c r="Z67" s="96"/>
      <c r="AA67" s="96" t="s">
        <v>224</v>
      </c>
      <c r="AB67" s="96" t="s">
        <v>224</v>
      </c>
      <c r="AC67" s="63"/>
      <c r="AD67" s="63"/>
      <c r="AE67" s="63"/>
      <c r="AF67" s="63"/>
      <c r="AG67" s="63"/>
      <c r="AH67" s="63"/>
      <c r="AI67" s="63"/>
      <c r="AJ67" s="63"/>
      <c r="AK67" s="63"/>
      <c r="AL67" s="63"/>
      <c r="AM67" s="63"/>
    </row>
    <row r="68" spans="1:39" s="46" customFormat="1" ht="51">
      <c r="A68" s="102"/>
      <c r="B68" s="102"/>
      <c r="C68" s="102"/>
      <c r="D68" s="102"/>
      <c r="E68" s="79"/>
      <c r="F68" s="75"/>
      <c r="G68" s="81"/>
      <c r="H68" s="69"/>
      <c r="I68" s="83"/>
      <c r="J68" s="83"/>
      <c r="K68" s="83"/>
      <c r="L68" s="84">
        <v>2</v>
      </c>
      <c r="M68" s="84">
        <v>3</v>
      </c>
      <c r="N68" s="64">
        <f t="shared" si="9"/>
        <v>6</v>
      </c>
      <c r="O68" s="59" t="str">
        <f t="shared" si="6"/>
        <v>Medio</v>
      </c>
      <c r="P68" s="70">
        <v>10</v>
      </c>
      <c r="Q68" s="60">
        <f t="shared" si="5"/>
        <v>60</v>
      </c>
      <c r="R68" s="61" t="str">
        <f t="shared" si="7"/>
        <v>III Mejorar si es posible.  Sería conveniente justificar la intervención y su rentabilidad. </v>
      </c>
      <c r="S68" s="60" t="str">
        <f t="shared" si="8"/>
        <v>Aceptable</v>
      </c>
      <c r="T68" s="83"/>
      <c r="U68" s="83"/>
      <c r="V68" s="83"/>
      <c r="W68" s="83" t="s">
        <v>224</v>
      </c>
      <c r="X68" s="83" t="s">
        <v>224</v>
      </c>
      <c r="Y68" s="92" t="s">
        <v>223</v>
      </c>
      <c r="Z68" s="92"/>
      <c r="AA68" s="92" t="s">
        <v>218</v>
      </c>
      <c r="AB68" s="93" t="s">
        <v>224</v>
      </c>
      <c r="AC68" s="63"/>
      <c r="AD68" s="63"/>
      <c r="AE68" s="63"/>
      <c r="AF68" s="63"/>
      <c r="AG68" s="63"/>
      <c r="AH68" s="63"/>
      <c r="AI68" s="63"/>
      <c r="AJ68" s="63"/>
      <c r="AK68" s="63"/>
      <c r="AL68" s="63"/>
      <c r="AM68" s="63"/>
    </row>
    <row r="69" spans="1:39" s="46" customFormat="1" ht="38.25">
      <c r="A69" s="102"/>
      <c r="B69" s="102"/>
      <c r="C69" s="102"/>
      <c r="D69" s="102"/>
      <c r="E69" s="79"/>
      <c r="F69" s="71"/>
      <c r="G69" s="81"/>
      <c r="H69" s="69"/>
      <c r="I69" s="86"/>
      <c r="J69" s="86"/>
      <c r="K69" s="86"/>
      <c r="L69" s="84">
        <v>2</v>
      </c>
      <c r="M69" s="84">
        <v>3</v>
      </c>
      <c r="N69" s="64">
        <f t="shared" si="9"/>
        <v>6</v>
      </c>
      <c r="O69" s="59" t="str">
        <f t="shared" si="6"/>
        <v>Medio</v>
      </c>
      <c r="P69" s="70">
        <v>10</v>
      </c>
      <c r="Q69" s="60">
        <f t="shared" si="5"/>
        <v>60</v>
      </c>
      <c r="R69" s="61" t="str">
        <f t="shared" si="7"/>
        <v>III Mejorar si es posible.  Sería conveniente justificar la intervención y su rentabilidad. </v>
      </c>
      <c r="S69" s="60" t="str">
        <f t="shared" si="8"/>
        <v>Aceptable</v>
      </c>
      <c r="T69" s="83"/>
      <c r="U69" s="83"/>
      <c r="V69" s="83"/>
      <c r="W69" s="94" t="s">
        <v>224</v>
      </c>
      <c r="X69" s="94" t="s">
        <v>224</v>
      </c>
      <c r="Y69" s="96" t="s">
        <v>224</v>
      </c>
      <c r="Z69" s="96"/>
      <c r="AA69" s="96" t="s">
        <v>224</v>
      </c>
      <c r="AB69" s="96" t="s">
        <v>224</v>
      </c>
      <c r="AC69" s="63"/>
      <c r="AD69" s="63"/>
      <c r="AE69" s="63"/>
      <c r="AF69" s="63"/>
      <c r="AG69" s="63"/>
      <c r="AH69" s="63"/>
      <c r="AI69" s="63"/>
      <c r="AJ69" s="63"/>
      <c r="AK69" s="63"/>
      <c r="AL69" s="63"/>
      <c r="AM69" s="63"/>
    </row>
    <row r="70" spans="1:39" s="46" customFormat="1" ht="63.75">
      <c r="A70" s="102"/>
      <c r="B70" s="102"/>
      <c r="C70" s="102"/>
      <c r="D70" s="102"/>
      <c r="E70" s="79"/>
      <c r="F70" s="71"/>
      <c r="G70" s="81"/>
      <c r="H70" s="69"/>
      <c r="I70" s="86"/>
      <c r="J70" s="86"/>
      <c r="K70" s="86"/>
      <c r="L70" s="84">
        <v>2</v>
      </c>
      <c r="M70" s="84">
        <v>3</v>
      </c>
      <c r="N70" s="64">
        <f t="shared" si="9"/>
        <v>6</v>
      </c>
      <c r="O70" s="59" t="str">
        <f t="shared" si="6"/>
        <v>Medio</v>
      </c>
      <c r="P70" s="70">
        <v>10</v>
      </c>
      <c r="Q70" s="60">
        <f t="shared" si="5"/>
        <v>60</v>
      </c>
      <c r="R70" s="61" t="str">
        <f t="shared" si="7"/>
        <v>III Mejorar si es posible.  Sería conveniente justificar la intervención y su rentabilidad. </v>
      </c>
      <c r="S70" s="60" t="str">
        <f t="shared" si="8"/>
        <v>Aceptable</v>
      </c>
      <c r="T70" s="83"/>
      <c r="U70" s="83"/>
      <c r="V70" s="83"/>
      <c r="W70" s="94" t="s">
        <v>224</v>
      </c>
      <c r="X70" s="94" t="s">
        <v>224</v>
      </c>
      <c r="Y70" s="71" t="s">
        <v>242</v>
      </c>
      <c r="Z70" s="71"/>
      <c r="AA70" s="71" t="s">
        <v>243</v>
      </c>
      <c r="AB70" s="71" t="s">
        <v>241</v>
      </c>
      <c r="AC70" s="63"/>
      <c r="AD70" s="63"/>
      <c r="AE70" s="63"/>
      <c r="AF70" s="63"/>
      <c r="AG70" s="63"/>
      <c r="AH70" s="63"/>
      <c r="AI70" s="63"/>
      <c r="AJ70" s="63"/>
      <c r="AK70" s="63"/>
      <c r="AL70" s="63"/>
      <c r="AM70" s="63"/>
    </row>
    <row r="71" spans="1:39" s="46" customFormat="1" ht="89.25">
      <c r="A71" s="102"/>
      <c r="B71" s="102"/>
      <c r="C71" s="102"/>
      <c r="D71" s="102"/>
      <c r="E71" s="79"/>
      <c r="F71" s="66"/>
      <c r="G71" s="114"/>
      <c r="H71" s="118"/>
      <c r="I71" s="83"/>
      <c r="J71" s="83"/>
      <c r="K71" s="83"/>
      <c r="L71" s="84">
        <v>6</v>
      </c>
      <c r="M71" s="84">
        <v>4</v>
      </c>
      <c r="N71" s="64">
        <f t="shared" si="9"/>
        <v>24</v>
      </c>
      <c r="O71" s="59" t="str">
        <f t="shared" si="6"/>
        <v>Muy Alto</v>
      </c>
      <c r="P71" s="70">
        <v>100</v>
      </c>
      <c r="Q71" s="60">
        <f t="shared" si="5"/>
        <v>2400</v>
      </c>
      <c r="R71" s="61" t="str">
        <f t="shared" si="7"/>
        <v>I Situación crítica.  Suspender actividades hasta que el riesgo esté bajo control.  Intervención urgente.</v>
      </c>
      <c r="S71" s="60" t="str">
        <f t="shared" si="8"/>
        <v>No Aceptable</v>
      </c>
      <c r="T71" s="83"/>
      <c r="U71" s="83"/>
      <c r="V71" s="83"/>
      <c r="W71" s="94" t="s">
        <v>224</v>
      </c>
      <c r="X71" s="94" t="s">
        <v>224</v>
      </c>
      <c r="Y71" s="96" t="s">
        <v>224</v>
      </c>
      <c r="Z71" s="96"/>
      <c r="AA71" s="71" t="s">
        <v>250</v>
      </c>
      <c r="AB71" s="71" t="s">
        <v>249</v>
      </c>
      <c r="AC71" s="63"/>
      <c r="AD71" s="63"/>
      <c r="AE71" s="63"/>
      <c r="AF71" s="63"/>
      <c r="AG71" s="63"/>
      <c r="AH71" s="63"/>
      <c r="AI71" s="63"/>
      <c r="AJ71" s="63"/>
      <c r="AK71" s="63"/>
      <c r="AL71" s="63"/>
      <c r="AM71" s="63"/>
    </row>
    <row r="72" spans="1:39" s="46" customFormat="1" ht="90.75" customHeight="1">
      <c r="A72" s="102"/>
      <c r="B72" s="102"/>
      <c r="C72" s="102"/>
      <c r="D72" s="102"/>
      <c r="E72" s="79"/>
      <c r="F72" s="87"/>
      <c r="G72" s="114"/>
      <c r="H72" s="118"/>
      <c r="I72" s="83"/>
      <c r="J72" s="83"/>
      <c r="K72" s="83"/>
      <c r="L72" s="84">
        <v>6</v>
      </c>
      <c r="M72" s="84">
        <v>4</v>
      </c>
      <c r="N72" s="64">
        <f t="shared" si="9"/>
        <v>24</v>
      </c>
      <c r="O72" s="59" t="str">
        <f t="shared" si="6"/>
        <v>Muy Alto</v>
      </c>
      <c r="P72" s="70">
        <v>60</v>
      </c>
      <c r="Q72" s="60">
        <f t="shared" si="5"/>
        <v>1440</v>
      </c>
      <c r="R72" s="61" t="str">
        <f t="shared" si="7"/>
        <v>I Situación crítica.  Suspender actividades hasta que el riesgo esté bajo control.  Intervención urgente.</v>
      </c>
      <c r="S72" s="60" t="str">
        <f t="shared" si="8"/>
        <v>No Aceptable</v>
      </c>
      <c r="T72" s="83"/>
      <c r="U72" s="83"/>
      <c r="V72" s="83"/>
      <c r="W72" s="94" t="s">
        <v>224</v>
      </c>
      <c r="X72" s="94" t="s">
        <v>224</v>
      </c>
      <c r="Y72" s="96" t="s">
        <v>224</v>
      </c>
      <c r="Z72" s="96"/>
      <c r="AA72" s="71" t="s">
        <v>250</v>
      </c>
      <c r="AB72" s="71" t="s">
        <v>249</v>
      </c>
      <c r="AC72" s="63"/>
      <c r="AD72" s="63"/>
      <c r="AE72" s="63"/>
      <c r="AF72" s="63"/>
      <c r="AG72" s="63"/>
      <c r="AH72" s="63"/>
      <c r="AI72" s="63"/>
      <c r="AJ72" s="63"/>
      <c r="AK72" s="63"/>
      <c r="AL72" s="63"/>
      <c r="AM72" s="63"/>
    </row>
    <row r="73" spans="1:39" s="46" customFormat="1" ht="63.75">
      <c r="A73" s="102"/>
      <c r="B73" s="102"/>
      <c r="C73" s="102"/>
      <c r="D73" s="102"/>
      <c r="E73" s="79"/>
      <c r="F73" s="87"/>
      <c r="G73" s="81"/>
      <c r="H73" s="82"/>
      <c r="I73" s="83"/>
      <c r="J73" s="83"/>
      <c r="K73" s="83"/>
      <c r="L73" s="84">
        <v>2</v>
      </c>
      <c r="M73" s="84">
        <v>3</v>
      </c>
      <c r="N73" s="64">
        <f t="shared" si="9"/>
        <v>6</v>
      </c>
      <c r="O73" s="59" t="str">
        <f t="shared" si="6"/>
        <v>Medio</v>
      </c>
      <c r="P73" s="70">
        <v>25</v>
      </c>
      <c r="Q73" s="60">
        <f t="shared" si="5"/>
        <v>150</v>
      </c>
      <c r="R73" s="61" t="str">
        <f t="shared" si="7"/>
        <v>II Corregir y adoptar medidas de control inmediato.  Sin embargo, suspenda actividades si el nivel de consecuencia está por encima de 60.</v>
      </c>
      <c r="S73" s="60" t="str">
        <f t="shared" si="8"/>
        <v>No Aceptable</v>
      </c>
      <c r="T73" s="83"/>
      <c r="U73" s="83"/>
      <c r="V73" s="83"/>
      <c r="W73" s="94" t="s">
        <v>224</v>
      </c>
      <c r="X73" s="94" t="s">
        <v>224</v>
      </c>
      <c r="Y73" s="71" t="s">
        <v>242</v>
      </c>
      <c r="Z73" s="71"/>
      <c r="AA73" s="71" t="s">
        <v>243</v>
      </c>
      <c r="AB73" s="71" t="s">
        <v>241</v>
      </c>
      <c r="AC73" s="63"/>
      <c r="AD73" s="63"/>
      <c r="AE73" s="63"/>
      <c r="AF73" s="63"/>
      <c r="AG73" s="63"/>
      <c r="AH73" s="63"/>
      <c r="AI73" s="63"/>
      <c r="AJ73" s="63"/>
      <c r="AK73" s="63"/>
      <c r="AL73" s="63"/>
      <c r="AM73" s="63"/>
    </row>
    <row r="74" spans="1:39" s="46" customFormat="1" ht="63.75">
      <c r="A74" s="102"/>
      <c r="B74" s="102"/>
      <c r="C74" s="102"/>
      <c r="D74" s="102"/>
      <c r="E74" s="79"/>
      <c r="F74" s="66"/>
      <c r="G74" s="114"/>
      <c r="H74" s="82"/>
      <c r="I74" s="83"/>
      <c r="J74" s="83"/>
      <c r="K74" s="83"/>
      <c r="L74" s="84">
        <v>2</v>
      </c>
      <c r="M74" s="84">
        <v>4</v>
      </c>
      <c r="N74" s="64">
        <f t="shared" si="9"/>
        <v>8</v>
      </c>
      <c r="O74" s="59" t="str">
        <f t="shared" si="6"/>
        <v>Medio</v>
      </c>
      <c r="P74" s="70">
        <v>10</v>
      </c>
      <c r="Q74" s="60">
        <f t="shared" si="5"/>
        <v>80</v>
      </c>
      <c r="R74" s="61" t="str">
        <f t="shared" si="7"/>
        <v>III Mejorar si es posible.  Sería conveniente justificar la intervención y su rentabilidad. </v>
      </c>
      <c r="S74" s="60" t="str">
        <f t="shared" si="8"/>
        <v>Aceptable</v>
      </c>
      <c r="T74" s="83"/>
      <c r="U74" s="83"/>
      <c r="V74" s="83"/>
      <c r="W74" s="94" t="s">
        <v>224</v>
      </c>
      <c r="X74" s="94" t="s">
        <v>224</v>
      </c>
      <c r="Y74" s="96" t="s">
        <v>224</v>
      </c>
      <c r="Z74" s="96"/>
      <c r="AA74" s="71" t="s">
        <v>257</v>
      </c>
      <c r="AB74" s="71" t="s">
        <v>241</v>
      </c>
      <c r="AC74" s="63"/>
      <c r="AD74" s="63"/>
      <c r="AE74" s="63"/>
      <c r="AF74" s="63"/>
      <c r="AG74" s="63"/>
      <c r="AH74" s="63"/>
      <c r="AI74" s="63"/>
      <c r="AJ74" s="63"/>
      <c r="AK74" s="63"/>
      <c r="AL74" s="63"/>
      <c r="AM74" s="63"/>
    </row>
    <row r="75" spans="1:39" s="46" customFormat="1" ht="76.5">
      <c r="A75" s="102"/>
      <c r="B75" s="102"/>
      <c r="C75" s="102"/>
      <c r="D75" s="102"/>
      <c r="E75" s="79"/>
      <c r="F75" s="75"/>
      <c r="G75" s="114"/>
      <c r="H75" s="82"/>
      <c r="I75" s="83"/>
      <c r="J75" s="83"/>
      <c r="K75" s="83"/>
      <c r="L75" s="84">
        <v>2</v>
      </c>
      <c r="M75" s="84">
        <v>4</v>
      </c>
      <c r="N75" s="64">
        <f t="shared" si="9"/>
        <v>8</v>
      </c>
      <c r="O75" s="59" t="str">
        <f t="shared" si="6"/>
        <v>Medio</v>
      </c>
      <c r="P75" s="70">
        <v>25</v>
      </c>
      <c r="Q75" s="60">
        <f t="shared" si="5"/>
        <v>200</v>
      </c>
      <c r="R75" s="61" t="str">
        <f t="shared" si="7"/>
        <v>II Corregir y adoptar medidas de control inmediato.  Sin embargo, suspenda actividades si el nivel de consecuencia está por encima de 60.</v>
      </c>
      <c r="S75" s="60" t="str">
        <f t="shared" si="8"/>
        <v>No Aceptable</v>
      </c>
      <c r="T75" s="83"/>
      <c r="U75" s="83"/>
      <c r="V75" s="83"/>
      <c r="W75" s="94" t="s">
        <v>224</v>
      </c>
      <c r="X75" s="94" t="s">
        <v>224</v>
      </c>
      <c r="Y75" s="71" t="s">
        <v>251</v>
      </c>
      <c r="Z75" s="71"/>
      <c r="AA75" s="71" t="s">
        <v>252</v>
      </c>
      <c r="AB75" s="71" t="s">
        <v>253</v>
      </c>
      <c r="AC75" s="63"/>
      <c r="AD75" s="63"/>
      <c r="AE75" s="63"/>
      <c r="AF75" s="63"/>
      <c r="AG75" s="63"/>
      <c r="AH75" s="63"/>
      <c r="AI75" s="63"/>
      <c r="AJ75" s="63"/>
      <c r="AK75" s="63"/>
      <c r="AL75" s="63"/>
      <c r="AM75" s="63"/>
    </row>
    <row r="76" spans="1:39" s="46" customFormat="1" ht="63.75">
      <c r="A76" s="102"/>
      <c r="B76" s="102"/>
      <c r="C76" s="102"/>
      <c r="D76" s="102"/>
      <c r="E76" s="79"/>
      <c r="F76" s="87"/>
      <c r="G76" s="114"/>
      <c r="H76" s="82"/>
      <c r="I76" s="83"/>
      <c r="J76" s="83"/>
      <c r="K76" s="83"/>
      <c r="L76" s="84">
        <v>2</v>
      </c>
      <c r="M76" s="84">
        <v>4</v>
      </c>
      <c r="N76" s="64">
        <f t="shared" si="9"/>
        <v>8</v>
      </c>
      <c r="O76" s="59" t="str">
        <f aca="true" t="shared" si="10" ref="O76:O104">VLOOKUP(N76,$BP$219:$BQ$230,2,FALSE)</f>
        <v>Medio</v>
      </c>
      <c r="P76" s="70">
        <v>10</v>
      </c>
      <c r="Q76" s="60">
        <f t="shared" si="5"/>
        <v>80</v>
      </c>
      <c r="R76" s="61" t="str">
        <f aca="true" t="shared" si="11" ref="R76:R104">VLOOKUP(Q76,$BS$219:$BT$242,2,FALSE)</f>
        <v>III Mejorar si es posible.  Sería conveniente justificar la intervención y su rentabilidad. </v>
      </c>
      <c r="S76" s="60" t="str">
        <f aca="true" t="shared" si="12" ref="S76:S104">VLOOKUP(Q76,$BS$219:$BU$242,3,FALSE)</f>
        <v>Aceptable</v>
      </c>
      <c r="T76" s="83"/>
      <c r="U76" s="83"/>
      <c r="V76" s="83"/>
      <c r="W76" s="94" t="s">
        <v>224</v>
      </c>
      <c r="X76" s="94" t="s">
        <v>224</v>
      </c>
      <c r="Y76" s="71" t="s">
        <v>254</v>
      </c>
      <c r="Z76" s="71"/>
      <c r="AA76" s="71" t="s">
        <v>255</v>
      </c>
      <c r="AB76" s="71" t="s">
        <v>241</v>
      </c>
      <c r="AC76" s="63"/>
      <c r="AD76" s="63"/>
      <c r="AE76" s="63"/>
      <c r="AF76" s="63"/>
      <c r="AG76" s="63"/>
      <c r="AH76" s="63"/>
      <c r="AI76" s="63"/>
      <c r="AJ76" s="63"/>
      <c r="AK76" s="63"/>
      <c r="AL76" s="63"/>
      <c r="AM76" s="63"/>
    </row>
    <row r="77" spans="1:39" s="46" customFormat="1" ht="63.75">
      <c r="A77" s="102"/>
      <c r="B77" s="102"/>
      <c r="C77" s="102"/>
      <c r="D77" s="102"/>
      <c r="E77" s="79"/>
      <c r="F77" s="77"/>
      <c r="G77" s="81"/>
      <c r="H77" s="82"/>
      <c r="I77" s="83"/>
      <c r="J77" s="83"/>
      <c r="K77" s="83"/>
      <c r="L77" s="84">
        <v>2</v>
      </c>
      <c r="M77" s="84">
        <v>4</v>
      </c>
      <c r="N77" s="64">
        <f t="shared" si="9"/>
        <v>8</v>
      </c>
      <c r="O77" s="59" t="str">
        <f t="shared" si="10"/>
        <v>Medio</v>
      </c>
      <c r="P77" s="70">
        <v>25</v>
      </c>
      <c r="Q77" s="60">
        <f t="shared" si="5"/>
        <v>200</v>
      </c>
      <c r="R77" s="61" t="str">
        <f t="shared" si="11"/>
        <v>II Corregir y adoptar medidas de control inmediato.  Sin embargo, suspenda actividades si el nivel de consecuencia está por encima de 60.</v>
      </c>
      <c r="S77" s="60" t="str">
        <f t="shared" si="12"/>
        <v>No Aceptable</v>
      </c>
      <c r="T77" s="83"/>
      <c r="U77" s="83"/>
      <c r="V77" s="83"/>
      <c r="W77" s="94" t="s">
        <v>224</v>
      </c>
      <c r="X77" s="94" t="s">
        <v>224</v>
      </c>
      <c r="Y77" s="96" t="s">
        <v>224</v>
      </c>
      <c r="Z77" s="96"/>
      <c r="AA77" s="71" t="s">
        <v>214</v>
      </c>
      <c r="AB77" s="96" t="s">
        <v>224</v>
      </c>
      <c r="AC77" s="63"/>
      <c r="AD77" s="63"/>
      <c r="AE77" s="63"/>
      <c r="AF77" s="63"/>
      <c r="AG77" s="63"/>
      <c r="AH77" s="63"/>
      <c r="AI77" s="63"/>
      <c r="AJ77" s="63"/>
      <c r="AK77" s="63"/>
      <c r="AL77" s="63"/>
      <c r="AM77" s="63"/>
    </row>
    <row r="78" spans="1:39" s="46" customFormat="1" ht="38.25">
      <c r="A78" s="102"/>
      <c r="B78" s="102"/>
      <c r="C78" s="102"/>
      <c r="D78" s="102"/>
      <c r="E78" s="103"/>
      <c r="F78" s="80"/>
      <c r="G78" s="114"/>
      <c r="H78" s="82"/>
      <c r="I78" s="83"/>
      <c r="J78" s="83"/>
      <c r="K78" s="83"/>
      <c r="L78" s="84">
        <v>6</v>
      </c>
      <c r="M78" s="84">
        <v>4</v>
      </c>
      <c r="N78" s="64">
        <f t="shared" si="9"/>
        <v>24</v>
      </c>
      <c r="O78" s="59" t="str">
        <f t="shared" si="10"/>
        <v>Muy Alto</v>
      </c>
      <c r="P78" s="70">
        <v>25</v>
      </c>
      <c r="Q78" s="60">
        <f t="shared" si="5"/>
        <v>600</v>
      </c>
      <c r="R78" s="61" t="str">
        <f t="shared" si="11"/>
        <v>I Situación crítica.  Suspender actividades hasta que el riesgo esté bajo control.  Intervención urgente.</v>
      </c>
      <c r="S78" s="60" t="str">
        <f t="shared" si="12"/>
        <v>No Aceptable</v>
      </c>
      <c r="T78" s="83"/>
      <c r="U78" s="83"/>
      <c r="V78" s="83"/>
      <c r="W78" s="94" t="s">
        <v>224</v>
      </c>
      <c r="X78" s="94" t="s">
        <v>224</v>
      </c>
      <c r="Y78" s="71" t="s">
        <v>215</v>
      </c>
      <c r="Z78" s="71"/>
      <c r="AA78" s="71" t="s">
        <v>256</v>
      </c>
      <c r="AB78" s="96" t="s">
        <v>224</v>
      </c>
      <c r="AC78" s="63"/>
      <c r="AD78" s="63"/>
      <c r="AE78" s="63"/>
      <c r="AF78" s="63"/>
      <c r="AG78" s="63"/>
      <c r="AH78" s="63"/>
      <c r="AI78" s="63"/>
      <c r="AJ78" s="63"/>
      <c r="AK78" s="63"/>
      <c r="AL78" s="63"/>
      <c r="AM78" s="63"/>
    </row>
    <row r="79" spans="1:39" s="46" customFormat="1" ht="89.25">
      <c r="A79" s="102"/>
      <c r="B79" s="102"/>
      <c r="C79" s="102"/>
      <c r="D79" s="102"/>
      <c r="E79" s="103"/>
      <c r="F79" s="88"/>
      <c r="G79" s="114"/>
      <c r="H79" s="82"/>
      <c r="I79" s="83"/>
      <c r="J79" s="83"/>
      <c r="K79" s="83"/>
      <c r="L79" s="84">
        <v>2</v>
      </c>
      <c r="M79" s="84">
        <v>3</v>
      </c>
      <c r="N79" s="64">
        <f t="shared" si="9"/>
        <v>6</v>
      </c>
      <c r="O79" s="59" t="str">
        <f t="shared" si="10"/>
        <v>Medio</v>
      </c>
      <c r="P79" s="70">
        <v>25</v>
      </c>
      <c r="Q79" s="60">
        <f t="shared" si="5"/>
        <v>150</v>
      </c>
      <c r="R79" s="61" t="str">
        <f t="shared" si="11"/>
        <v>II Corregir y adoptar medidas de control inmediato.  Sin embargo, suspenda actividades si el nivel de consecuencia está por encima de 60.</v>
      </c>
      <c r="S79" s="60" t="str">
        <f t="shared" si="12"/>
        <v>No Aceptable</v>
      </c>
      <c r="T79" s="83"/>
      <c r="U79" s="83"/>
      <c r="V79" s="83"/>
      <c r="W79" s="94" t="s">
        <v>224</v>
      </c>
      <c r="X79" s="94" t="s">
        <v>224</v>
      </c>
      <c r="Y79" s="96" t="s">
        <v>224</v>
      </c>
      <c r="Z79" s="96"/>
      <c r="AA79" s="71" t="s">
        <v>268</v>
      </c>
      <c r="AB79" s="96" t="s">
        <v>224</v>
      </c>
      <c r="AC79" s="63"/>
      <c r="AD79" s="63"/>
      <c r="AE79" s="63"/>
      <c r="AF79" s="63"/>
      <c r="AG79" s="63"/>
      <c r="AH79" s="63"/>
      <c r="AI79" s="63"/>
      <c r="AJ79" s="63"/>
      <c r="AK79" s="63"/>
      <c r="AL79" s="63"/>
      <c r="AM79" s="63"/>
    </row>
    <row r="80" spans="1:39" s="46" customFormat="1" ht="63.75">
      <c r="A80" s="102"/>
      <c r="B80" s="102"/>
      <c r="C80" s="102"/>
      <c r="D80" s="102"/>
      <c r="E80" s="79"/>
      <c r="F80" s="88"/>
      <c r="G80" s="114"/>
      <c r="H80" s="82"/>
      <c r="I80" s="83"/>
      <c r="J80" s="83"/>
      <c r="K80" s="83"/>
      <c r="L80" s="84">
        <v>6</v>
      </c>
      <c r="M80" s="84">
        <v>4</v>
      </c>
      <c r="N80" s="64">
        <f t="shared" si="9"/>
        <v>24</v>
      </c>
      <c r="O80" s="59" t="str">
        <f t="shared" si="10"/>
        <v>Muy Alto</v>
      </c>
      <c r="P80" s="70">
        <v>60</v>
      </c>
      <c r="Q80" s="60">
        <f t="shared" si="5"/>
        <v>1440</v>
      </c>
      <c r="R80" s="61" t="str">
        <f t="shared" si="11"/>
        <v>I Situación crítica.  Suspender actividades hasta que el riesgo esté bajo control.  Intervención urgente.</v>
      </c>
      <c r="S80" s="60" t="str">
        <f t="shared" si="12"/>
        <v>No Aceptable</v>
      </c>
      <c r="T80" s="83"/>
      <c r="U80" s="83"/>
      <c r="V80" s="83"/>
      <c r="W80" s="94" t="s">
        <v>224</v>
      </c>
      <c r="X80" s="94" t="s">
        <v>224</v>
      </c>
      <c r="Y80" s="96" t="s">
        <v>224</v>
      </c>
      <c r="Z80" s="96"/>
      <c r="AA80" s="71" t="s">
        <v>258</v>
      </c>
      <c r="AB80" s="71" t="s">
        <v>241</v>
      </c>
      <c r="AC80" s="63"/>
      <c r="AD80" s="63"/>
      <c r="AE80" s="63"/>
      <c r="AF80" s="63"/>
      <c r="AG80" s="63"/>
      <c r="AH80" s="63"/>
      <c r="AI80" s="63"/>
      <c r="AJ80" s="63"/>
      <c r="AK80" s="63"/>
      <c r="AL80" s="63"/>
      <c r="AM80" s="63"/>
    </row>
    <row r="81" spans="1:39" s="46" customFormat="1" ht="63.75">
      <c r="A81" s="102"/>
      <c r="B81" s="102"/>
      <c r="C81" s="102"/>
      <c r="D81" s="102"/>
      <c r="E81" s="79"/>
      <c r="F81" s="80"/>
      <c r="G81" s="114"/>
      <c r="H81" s="82"/>
      <c r="I81" s="83"/>
      <c r="J81" s="83"/>
      <c r="K81" s="83"/>
      <c r="L81" s="84">
        <v>2</v>
      </c>
      <c r="M81" s="84">
        <v>4</v>
      </c>
      <c r="N81" s="64">
        <f t="shared" si="9"/>
        <v>8</v>
      </c>
      <c r="O81" s="59" t="str">
        <f t="shared" si="10"/>
        <v>Medio</v>
      </c>
      <c r="P81" s="70">
        <v>25</v>
      </c>
      <c r="Q81" s="60">
        <f t="shared" si="5"/>
        <v>200</v>
      </c>
      <c r="R81" s="61" t="str">
        <f t="shared" si="11"/>
        <v>II Corregir y adoptar medidas de control inmediato.  Sin embargo, suspenda actividades si el nivel de consecuencia está por encima de 60.</v>
      </c>
      <c r="S81" s="60" t="str">
        <f t="shared" si="12"/>
        <v>No Aceptable</v>
      </c>
      <c r="T81" s="83"/>
      <c r="U81" s="83"/>
      <c r="V81" s="83"/>
      <c r="W81" s="94" t="s">
        <v>224</v>
      </c>
      <c r="X81" s="94" t="s">
        <v>224</v>
      </c>
      <c r="Y81" s="71" t="s">
        <v>271</v>
      </c>
      <c r="Z81" s="71"/>
      <c r="AA81" s="71" t="s">
        <v>255</v>
      </c>
      <c r="AB81" s="71" t="s">
        <v>241</v>
      </c>
      <c r="AC81" s="63"/>
      <c r="AD81" s="63"/>
      <c r="AE81" s="63"/>
      <c r="AF81" s="63"/>
      <c r="AG81" s="63"/>
      <c r="AH81" s="63"/>
      <c r="AI81" s="63"/>
      <c r="AJ81" s="63"/>
      <c r="AK81" s="63"/>
      <c r="AL81" s="63"/>
      <c r="AM81" s="63"/>
    </row>
    <row r="82" spans="1:39" s="46" customFormat="1" ht="63.75">
      <c r="A82" s="102"/>
      <c r="B82" s="102"/>
      <c r="C82" s="102"/>
      <c r="D82" s="102"/>
      <c r="E82" s="79"/>
      <c r="F82" s="88"/>
      <c r="G82" s="114"/>
      <c r="H82" s="82"/>
      <c r="I82" s="83"/>
      <c r="J82" s="83"/>
      <c r="K82" s="83"/>
      <c r="L82" s="84">
        <v>2</v>
      </c>
      <c r="M82" s="84">
        <v>3</v>
      </c>
      <c r="N82" s="64">
        <f t="shared" si="9"/>
        <v>6</v>
      </c>
      <c r="O82" s="59" t="str">
        <f t="shared" si="10"/>
        <v>Medio</v>
      </c>
      <c r="P82" s="70">
        <v>25</v>
      </c>
      <c r="Q82" s="60">
        <f t="shared" si="5"/>
        <v>150</v>
      </c>
      <c r="R82" s="61" t="str">
        <f t="shared" si="11"/>
        <v>II Corregir y adoptar medidas de control inmediato.  Sin embargo, suspenda actividades si el nivel de consecuencia está por encima de 60.</v>
      </c>
      <c r="S82" s="60" t="str">
        <f t="shared" si="12"/>
        <v>No Aceptable</v>
      </c>
      <c r="T82" s="83"/>
      <c r="U82" s="83"/>
      <c r="V82" s="83"/>
      <c r="W82" s="94" t="s">
        <v>224</v>
      </c>
      <c r="X82" s="94" t="s">
        <v>224</v>
      </c>
      <c r="Y82" s="96" t="s">
        <v>224</v>
      </c>
      <c r="Z82" s="96"/>
      <c r="AA82" s="71" t="s">
        <v>259</v>
      </c>
      <c r="AB82" s="71" t="s">
        <v>241</v>
      </c>
      <c r="AC82" s="63"/>
      <c r="AD82" s="63"/>
      <c r="AE82" s="63"/>
      <c r="AF82" s="63"/>
      <c r="AG82" s="63"/>
      <c r="AH82" s="63"/>
      <c r="AI82" s="63"/>
      <c r="AJ82" s="63"/>
      <c r="AK82" s="63"/>
      <c r="AL82" s="63"/>
      <c r="AM82" s="63"/>
    </row>
    <row r="83" spans="1:39" s="46" customFormat="1" ht="63.75">
      <c r="A83" s="102"/>
      <c r="B83" s="102"/>
      <c r="C83" s="102"/>
      <c r="D83" s="102"/>
      <c r="E83" s="79"/>
      <c r="F83" s="88"/>
      <c r="G83" s="114"/>
      <c r="H83" s="82"/>
      <c r="I83" s="83"/>
      <c r="J83" s="83"/>
      <c r="K83" s="83"/>
      <c r="L83" s="84">
        <v>2</v>
      </c>
      <c r="M83" s="84">
        <v>3</v>
      </c>
      <c r="N83" s="64">
        <f t="shared" si="9"/>
        <v>6</v>
      </c>
      <c r="O83" s="59" t="str">
        <f t="shared" si="10"/>
        <v>Medio</v>
      </c>
      <c r="P83" s="70">
        <v>25</v>
      </c>
      <c r="Q83" s="60">
        <f t="shared" si="5"/>
        <v>150</v>
      </c>
      <c r="R83" s="61" t="str">
        <f t="shared" si="11"/>
        <v>II Corregir y adoptar medidas de control inmediato.  Sin embargo, suspenda actividades si el nivel de consecuencia está por encima de 60.</v>
      </c>
      <c r="S83" s="60" t="str">
        <f t="shared" si="12"/>
        <v>No Aceptable</v>
      </c>
      <c r="T83" s="83"/>
      <c r="U83" s="83"/>
      <c r="V83" s="83"/>
      <c r="W83" s="94" t="s">
        <v>224</v>
      </c>
      <c r="X83" s="94" t="s">
        <v>224</v>
      </c>
      <c r="Y83" s="96" t="s">
        <v>224</v>
      </c>
      <c r="Z83" s="96"/>
      <c r="AA83" s="71" t="s">
        <v>260</v>
      </c>
      <c r="AB83" s="71" t="s">
        <v>261</v>
      </c>
      <c r="AC83" s="63"/>
      <c r="AD83" s="63"/>
      <c r="AE83" s="63"/>
      <c r="AF83" s="63"/>
      <c r="AG83" s="63"/>
      <c r="AH83" s="63"/>
      <c r="AI83" s="63"/>
      <c r="AJ83" s="63"/>
      <c r="AK83" s="63"/>
      <c r="AL83" s="63"/>
      <c r="AM83" s="63"/>
    </row>
    <row r="84" spans="1:39" s="46" customFormat="1" ht="51">
      <c r="A84" s="102"/>
      <c r="B84" s="102"/>
      <c r="C84" s="102"/>
      <c r="D84" s="102"/>
      <c r="E84" s="79"/>
      <c r="F84" s="88"/>
      <c r="G84" s="114"/>
      <c r="H84" s="82"/>
      <c r="I84" s="83"/>
      <c r="J84" s="83"/>
      <c r="K84" s="83"/>
      <c r="L84" s="84">
        <v>6</v>
      </c>
      <c r="M84" s="84">
        <v>4</v>
      </c>
      <c r="N84" s="64">
        <f t="shared" si="9"/>
        <v>24</v>
      </c>
      <c r="O84" s="59" t="str">
        <f t="shared" si="10"/>
        <v>Muy Alto</v>
      </c>
      <c r="P84" s="70">
        <v>60</v>
      </c>
      <c r="Q84" s="60">
        <f t="shared" si="5"/>
        <v>1440</v>
      </c>
      <c r="R84" s="61" t="str">
        <f t="shared" si="11"/>
        <v>I Situación crítica.  Suspender actividades hasta que el riesgo esté bajo control.  Intervención urgente.</v>
      </c>
      <c r="S84" s="60" t="str">
        <f t="shared" si="12"/>
        <v>No Aceptable</v>
      </c>
      <c r="T84" s="83"/>
      <c r="U84" s="83"/>
      <c r="V84" s="83"/>
      <c r="W84" s="94" t="s">
        <v>224</v>
      </c>
      <c r="X84" s="94" t="s">
        <v>224</v>
      </c>
      <c r="Y84" s="96" t="s">
        <v>224</v>
      </c>
      <c r="Z84" s="96"/>
      <c r="AA84" s="71" t="s">
        <v>217</v>
      </c>
      <c r="AB84" s="96" t="s">
        <v>224</v>
      </c>
      <c r="AC84" s="63"/>
      <c r="AD84" s="63"/>
      <c r="AE84" s="63"/>
      <c r="AF84" s="63"/>
      <c r="AG84" s="63"/>
      <c r="AH84" s="63"/>
      <c r="AI84" s="63"/>
      <c r="AJ84" s="63"/>
      <c r="AK84" s="63"/>
      <c r="AL84" s="63"/>
      <c r="AM84" s="63"/>
    </row>
    <row r="85" spans="1:39" s="46" customFormat="1" ht="63.75">
      <c r="A85" s="102"/>
      <c r="B85" s="102"/>
      <c r="C85" s="102"/>
      <c r="D85" s="102"/>
      <c r="E85" s="79"/>
      <c r="F85" s="88"/>
      <c r="G85" s="114"/>
      <c r="H85" s="82"/>
      <c r="I85" s="83"/>
      <c r="J85" s="83"/>
      <c r="K85" s="83"/>
      <c r="L85" s="84">
        <v>2</v>
      </c>
      <c r="M85" s="84">
        <v>3</v>
      </c>
      <c r="N85" s="64">
        <f t="shared" si="9"/>
        <v>6</v>
      </c>
      <c r="O85" s="59" t="str">
        <f t="shared" si="10"/>
        <v>Medio</v>
      </c>
      <c r="P85" s="70">
        <v>25</v>
      </c>
      <c r="Q85" s="60">
        <f t="shared" si="5"/>
        <v>150</v>
      </c>
      <c r="R85" s="61" t="str">
        <f t="shared" si="11"/>
        <v>II Corregir y adoptar medidas de control inmediato.  Sin embargo, suspenda actividades si el nivel de consecuencia está por encima de 60.</v>
      </c>
      <c r="S85" s="60" t="str">
        <f t="shared" si="12"/>
        <v>No Aceptable</v>
      </c>
      <c r="T85" s="83"/>
      <c r="U85" s="83"/>
      <c r="V85" s="83"/>
      <c r="W85" s="94" t="s">
        <v>224</v>
      </c>
      <c r="X85" s="94" t="s">
        <v>224</v>
      </c>
      <c r="Y85" s="96" t="s">
        <v>224</v>
      </c>
      <c r="Z85" s="96"/>
      <c r="AA85" s="71" t="s">
        <v>262</v>
      </c>
      <c r="AB85" s="96" t="s">
        <v>224</v>
      </c>
      <c r="AC85" s="63"/>
      <c r="AD85" s="63"/>
      <c r="AE85" s="63"/>
      <c r="AF85" s="63"/>
      <c r="AG85" s="63"/>
      <c r="AH85" s="63"/>
      <c r="AI85" s="63"/>
      <c r="AJ85" s="63"/>
      <c r="AK85" s="63"/>
      <c r="AL85" s="63"/>
      <c r="AM85" s="63"/>
    </row>
    <row r="86" spans="1:39" s="46" customFormat="1" ht="38.25">
      <c r="A86" s="102"/>
      <c r="B86" s="102"/>
      <c r="C86" s="102"/>
      <c r="D86" s="102"/>
      <c r="E86" s="79"/>
      <c r="F86" s="80"/>
      <c r="G86" s="81"/>
      <c r="H86" s="82"/>
      <c r="I86" s="83"/>
      <c r="J86" s="83"/>
      <c r="K86" s="83"/>
      <c r="L86" s="84">
        <v>6</v>
      </c>
      <c r="M86" s="84">
        <v>4</v>
      </c>
      <c r="N86" s="64">
        <f t="shared" si="9"/>
        <v>24</v>
      </c>
      <c r="O86" s="59" t="str">
        <f t="shared" si="10"/>
        <v>Muy Alto</v>
      </c>
      <c r="P86" s="70">
        <v>100</v>
      </c>
      <c r="Q86" s="60">
        <f t="shared" si="5"/>
        <v>2400</v>
      </c>
      <c r="R86" s="61" t="str">
        <f t="shared" si="11"/>
        <v>I Situación crítica.  Suspender actividades hasta que el riesgo esté bajo control.  Intervención urgente.</v>
      </c>
      <c r="S86" s="60" t="str">
        <f t="shared" si="12"/>
        <v>No Aceptable</v>
      </c>
      <c r="T86" s="83"/>
      <c r="U86" s="83"/>
      <c r="V86" s="83"/>
      <c r="W86" s="94" t="s">
        <v>224</v>
      </c>
      <c r="X86" s="94" t="s">
        <v>224</v>
      </c>
      <c r="Y86" s="71" t="s">
        <v>224</v>
      </c>
      <c r="Z86" s="71"/>
      <c r="AA86" s="71" t="s">
        <v>224</v>
      </c>
      <c r="AB86" s="71" t="s">
        <v>226</v>
      </c>
      <c r="AC86" s="63"/>
      <c r="AD86" s="63"/>
      <c r="AE86" s="63"/>
      <c r="AF86" s="63"/>
      <c r="AG86" s="63"/>
      <c r="AH86" s="63"/>
      <c r="AI86" s="63"/>
      <c r="AJ86" s="63"/>
      <c r="AK86" s="63"/>
      <c r="AL86" s="63"/>
      <c r="AM86" s="63"/>
    </row>
    <row r="87" spans="1:39" s="46" customFormat="1" ht="128.25" customHeight="1">
      <c r="A87" s="102"/>
      <c r="B87" s="105"/>
      <c r="C87" s="105"/>
      <c r="D87" s="101"/>
      <c r="E87" s="65"/>
      <c r="F87" s="66"/>
      <c r="G87" s="67"/>
      <c r="H87" s="68"/>
      <c r="I87" s="69"/>
      <c r="J87" s="69"/>
      <c r="K87" s="69"/>
      <c r="L87" s="84">
        <v>2</v>
      </c>
      <c r="M87" s="84">
        <v>2</v>
      </c>
      <c r="N87" s="64">
        <f t="shared" si="9"/>
        <v>4</v>
      </c>
      <c r="O87" s="59" t="str">
        <f t="shared" si="10"/>
        <v>Bajo</v>
      </c>
      <c r="P87" s="70">
        <v>10</v>
      </c>
      <c r="Q87" s="60">
        <f t="shared" si="5"/>
        <v>40</v>
      </c>
      <c r="R87" s="61" t="str">
        <f t="shared" si="11"/>
        <v>III Mejorar si es posible.  Sería conveniente justificar la intervención y su rentabilidad. </v>
      </c>
      <c r="S87" s="60" t="str">
        <f t="shared" si="12"/>
        <v>Aceptable</v>
      </c>
      <c r="T87" s="83"/>
      <c r="U87" s="83"/>
      <c r="V87" s="83"/>
      <c r="W87" s="94" t="s">
        <v>224</v>
      </c>
      <c r="X87" s="94" t="s">
        <v>224</v>
      </c>
      <c r="Y87" s="96" t="s">
        <v>224</v>
      </c>
      <c r="Z87" s="96"/>
      <c r="AA87" s="71" t="s">
        <v>263</v>
      </c>
      <c r="AB87" s="71" t="s">
        <v>241</v>
      </c>
      <c r="AC87" s="63"/>
      <c r="AD87" s="63"/>
      <c r="AE87" s="63"/>
      <c r="AF87" s="63"/>
      <c r="AG87" s="63"/>
      <c r="AH87" s="63"/>
      <c r="AI87" s="63"/>
      <c r="AJ87" s="63"/>
      <c r="AK87" s="63"/>
      <c r="AL87" s="63"/>
      <c r="AM87" s="63"/>
    </row>
    <row r="88" spans="1:39" s="46" customFormat="1" ht="63.75">
      <c r="A88" s="102"/>
      <c r="B88" s="105"/>
      <c r="C88" s="105"/>
      <c r="D88" s="101"/>
      <c r="E88" s="65"/>
      <c r="F88" s="66"/>
      <c r="G88" s="67"/>
      <c r="H88" s="68"/>
      <c r="I88" s="69"/>
      <c r="J88" s="69"/>
      <c r="K88" s="69"/>
      <c r="L88" s="84">
        <v>2</v>
      </c>
      <c r="M88" s="84">
        <v>2</v>
      </c>
      <c r="N88" s="64">
        <v>4</v>
      </c>
      <c r="O88" s="59" t="str">
        <f t="shared" si="10"/>
        <v>Bajo</v>
      </c>
      <c r="P88" s="70">
        <v>10</v>
      </c>
      <c r="Q88" s="60">
        <f aca="true" t="shared" si="13" ref="Q88:Q120">N88*P88</f>
        <v>40</v>
      </c>
      <c r="R88" s="61" t="str">
        <f t="shared" si="11"/>
        <v>III Mejorar si es posible.  Sería conveniente justificar la intervención y su rentabilidad. </v>
      </c>
      <c r="S88" s="60" t="str">
        <f t="shared" si="12"/>
        <v>Aceptable</v>
      </c>
      <c r="T88" s="83"/>
      <c r="U88" s="83"/>
      <c r="V88" s="83"/>
      <c r="W88" s="94" t="s">
        <v>224</v>
      </c>
      <c r="X88" s="94" t="s">
        <v>224</v>
      </c>
      <c r="Y88" s="96" t="s">
        <v>224</v>
      </c>
      <c r="Z88" s="96"/>
      <c r="AA88" s="71" t="s">
        <v>263</v>
      </c>
      <c r="AB88" s="71" t="s">
        <v>241</v>
      </c>
      <c r="AC88" s="63"/>
      <c r="AD88" s="63"/>
      <c r="AE88" s="63"/>
      <c r="AF88" s="63"/>
      <c r="AG88" s="63"/>
      <c r="AH88" s="63"/>
      <c r="AI88" s="63"/>
      <c r="AJ88" s="63"/>
      <c r="AK88" s="63"/>
      <c r="AL88" s="63"/>
      <c r="AM88" s="63"/>
    </row>
    <row r="89" spans="1:39" s="46" customFormat="1" ht="63.75">
      <c r="A89" s="102"/>
      <c r="B89" s="105"/>
      <c r="C89" s="105"/>
      <c r="D89" s="101"/>
      <c r="E89" s="65"/>
      <c r="F89" s="66"/>
      <c r="G89" s="67"/>
      <c r="H89" s="68"/>
      <c r="I89" s="69"/>
      <c r="J89" s="69"/>
      <c r="K89" s="69"/>
      <c r="L89" s="84">
        <v>2</v>
      </c>
      <c r="M89" s="84">
        <v>3</v>
      </c>
      <c r="N89" s="64">
        <f t="shared" si="9"/>
        <v>6</v>
      </c>
      <c r="O89" s="59" t="str">
        <f t="shared" si="10"/>
        <v>Medio</v>
      </c>
      <c r="P89" s="70">
        <v>25</v>
      </c>
      <c r="Q89" s="60">
        <f>N89*P89</f>
        <v>150</v>
      </c>
      <c r="R89" s="61" t="str">
        <f t="shared" si="11"/>
        <v>II Corregir y adoptar medidas de control inmediato.  Sin embargo, suspenda actividades si el nivel de consecuencia está por encima de 60.</v>
      </c>
      <c r="S89" s="60" t="str">
        <f t="shared" si="12"/>
        <v>No Aceptable</v>
      </c>
      <c r="T89" s="83"/>
      <c r="U89" s="83"/>
      <c r="V89" s="83"/>
      <c r="W89" s="83" t="s">
        <v>224</v>
      </c>
      <c r="X89" s="83" t="s">
        <v>224</v>
      </c>
      <c r="Y89" s="92" t="s">
        <v>224</v>
      </c>
      <c r="Z89" s="92"/>
      <c r="AA89" s="92" t="s">
        <v>225</v>
      </c>
      <c r="AB89" s="93" t="s">
        <v>224</v>
      </c>
      <c r="AC89" s="63"/>
      <c r="AD89" s="63"/>
      <c r="AE89" s="63"/>
      <c r="AF89" s="63"/>
      <c r="AG89" s="63"/>
      <c r="AH89" s="63"/>
      <c r="AI89" s="63"/>
      <c r="AJ89" s="63"/>
      <c r="AK89" s="63"/>
      <c r="AL89" s="63"/>
      <c r="AM89" s="63"/>
    </row>
    <row r="90" spans="1:39" s="46" customFormat="1" ht="38.25">
      <c r="A90" s="102"/>
      <c r="B90" s="105"/>
      <c r="C90" s="105"/>
      <c r="D90" s="101"/>
      <c r="E90" s="65"/>
      <c r="F90" s="77"/>
      <c r="G90" s="67"/>
      <c r="H90" s="68"/>
      <c r="I90" s="78"/>
      <c r="J90" s="89"/>
      <c r="K90" s="78"/>
      <c r="L90" s="84">
        <v>2</v>
      </c>
      <c r="M90" s="84">
        <v>3</v>
      </c>
      <c r="N90" s="64">
        <f t="shared" si="9"/>
        <v>6</v>
      </c>
      <c r="O90" s="59" t="str">
        <f t="shared" si="10"/>
        <v>Medio</v>
      </c>
      <c r="P90" s="70">
        <v>10</v>
      </c>
      <c r="Q90" s="60">
        <f t="shared" si="13"/>
        <v>60</v>
      </c>
      <c r="R90" s="61" t="str">
        <f t="shared" si="11"/>
        <v>III Mejorar si es posible.  Sería conveniente justificar la intervención y su rentabilidad. </v>
      </c>
      <c r="S90" s="60" t="str">
        <f t="shared" si="12"/>
        <v>Aceptable</v>
      </c>
      <c r="T90" s="83"/>
      <c r="U90" s="83"/>
      <c r="V90" s="83"/>
      <c r="W90" s="94" t="s">
        <v>224</v>
      </c>
      <c r="X90" s="94" t="s">
        <v>224</v>
      </c>
      <c r="Y90" s="95" t="s">
        <v>224</v>
      </c>
      <c r="Z90" s="95"/>
      <c r="AA90" s="92" t="s">
        <v>228</v>
      </c>
      <c r="AB90" s="95" t="s">
        <v>224</v>
      </c>
      <c r="AC90" s="63"/>
      <c r="AD90" s="63"/>
      <c r="AE90" s="63"/>
      <c r="AF90" s="63"/>
      <c r="AG90" s="63"/>
      <c r="AH90" s="63"/>
      <c r="AI90" s="63"/>
      <c r="AJ90" s="63"/>
      <c r="AK90" s="63"/>
      <c r="AL90" s="63"/>
      <c r="AM90" s="63"/>
    </row>
    <row r="91" spans="1:39" s="46" customFormat="1" ht="63.75">
      <c r="A91" s="102"/>
      <c r="B91" s="102"/>
      <c r="C91" s="102"/>
      <c r="D91" s="102"/>
      <c r="E91" s="79"/>
      <c r="F91" s="66"/>
      <c r="G91" s="81"/>
      <c r="H91" s="82"/>
      <c r="I91" s="83"/>
      <c r="J91" s="83"/>
      <c r="K91" s="83"/>
      <c r="L91" s="84">
        <v>2</v>
      </c>
      <c r="M91" s="84">
        <v>3</v>
      </c>
      <c r="N91" s="64">
        <f t="shared" si="9"/>
        <v>6</v>
      </c>
      <c r="O91" s="59" t="str">
        <f t="shared" si="10"/>
        <v>Medio</v>
      </c>
      <c r="P91" s="70">
        <v>10</v>
      </c>
      <c r="Q91" s="60">
        <f t="shared" si="13"/>
        <v>60</v>
      </c>
      <c r="R91" s="61" t="str">
        <f t="shared" si="11"/>
        <v>III Mejorar si es posible.  Sería conveniente justificar la intervención y su rentabilidad. </v>
      </c>
      <c r="S91" s="60" t="str">
        <f t="shared" si="12"/>
        <v>Aceptable</v>
      </c>
      <c r="T91" s="83"/>
      <c r="U91" s="83"/>
      <c r="V91" s="83"/>
      <c r="W91" s="94" t="s">
        <v>224</v>
      </c>
      <c r="X91" s="94" t="s">
        <v>224</v>
      </c>
      <c r="Y91" s="96" t="s">
        <v>224</v>
      </c>
      <c r="Z91" s="96"/>
      <c r="AA91" s="71" t="s">
        <v>263</v>
      </c>
      <c r="AB91" s="71" t="s">
        <v>241</v>
      </c>
      <c r="AC91" s="63"/>
      <c r="AD91" s="63"/>
      <c r="AE91" s="63"/>
      <c r="AF91" s="63"/>
      <c r="AG91" s="63"/>
      <c r="AH91" s="63"/>
      <c r="AI91" s="63"/>
      <c r="AJ91" s="63"/>
      <c r="AK91" s="63"/>
      <c r="AL91" s="63"/>
      <c r="AM91" s="63"/>
    </row>
    <row r="92" spans="1:39" s="46" customFormat="1" ht="63.75">
      <c r="A92" s="102"/>
      <c r="B92" s="102"/>
      <c r="C92" s="102"/>
      <c r="D92" s="102"/>
      <c r="E92" s="79"/>
      <c r="F92" s="87"/>
      <c r="G92" s="81"/>
      <c r="H92" s="82"/>
      <c r="I92" s="83"/>
      <c r="J92" s="83"/>
      <c r="K92" s="83"/>
      <c r="L92" s="84">
        <v>2</v>
      </c>
      <c r="M92" s="84">
        <v>4</v>
      </c>
      <c r="N92" s="64">
        <f t="shared" si="9"/>
        <v>8</v>
      </c>
      <c r="O92" s="59" t="str">
        <f t="shared" si="10"/>
        <v>Medio</v>
      </c>
      <c r="P92" s="70">
        <v>25</v>
      </c>
      <c r="Q92" s="60">
        <f t="shared" si="13"/>
        <v>200</v>
      </c>
      <c r="R92" s="61" t="str">
        <f t="shared" si="11"/>
        <v>II Corregir y adoptar medidas de control inmediato.  Sin embargo, suspenda actividades si el nivel de consecuencia está por encima de 60.</v>
      </c>
      <c r="S92" s="60" t="str">
        <f t="shared" si="12"/>
        <v>No Aceptable</v>
      </c>
      <c r="T92" s="83"/>
      <c r="U92" s="83"/>
      <c r="V92" s="83"/>
      <c r="W92" s="94" t="s">
        <v>224</v>
      </c>
      <c r="X92" s="94" t="s">
        <v>224</v>
      </c>
      <c r="Y92" s="71" t="s">
        <v>242</v>
      </c>
      <c r="Z92" s="71"/>
      <c r="AA92" s="71" t="s">
        <v>243</v>
      </c>
      <c r="AB92" s="71" t="s">
        <v>241</v>
      </c>
      <c r="AC92" s="63"/>
      <c r="AD92" s="63"/>
      <c r="AE92" s="63"/>
      <c r="AF92" s="63"/>
      <c r="AG92" s="63"/>
      <c r="AH92" s="63"/>
      <c r="AI92" s="63"/>
      <c r="AJ92" s="63"/>
      <c r="AK92" s="63"/>
      <c r="AL92" s="63"/>
      <c r="AM92" s="63"/>
    </row>
    <row r="93" spans="1:39" s="46" customFormat="1" ht="76.5">
      <c r="A93" s="102"/>
      <c r="B93" s="102"/>
      <c r="C93" s="102"/>
      <c r="D93" s="102"/>
      <c r="E93" s="79"/>
      <c r="F93" s="75"/>
      <c r="G93" s="81"/>
      <c r="H93" s="82"/>
      <c r="I93" s="83"/>
      <c r="J93" s="83"/>
      <c r="K93" s="83"/>
      <c r="L93" s="84">
        <v>2</v>
      </c>
      <c r="M93" s="84">
        <v>4</v>
      </c>
      <c r="N93" s="64">
        <f t="shared" si="9"/>
        <v>8</v>
      </c>
      <c r="O93" s="59" t="str">
        <f t="shared" si="10"/>
        <v>Medio</v>
      </c>
      <c r="P93" s="70">
        <v>25</v>
      </c>
      <c r="Q93" s="60">
        <f t="shared" si="13"/>
        <v>200</v>
      </c>
      <c r="R93" s="61" t="str">
        <f t="shared" si="11"/>
        <v>II Corregir y adoptar medidas de control inmediato.  Sin embargo, suspenda actividades si el nivel de consecuencia está por encima de 60.</v>
      </c>
      <c r="S93" s="60" t="str">
        <f t="shared" si="12"/>
        <v>No Aceptable</v>
      </c>
      <c r="T93" s="83"/>
      <c r="U93" s="83"/>
      <c r="V93" s="83"/>
      <c r="W93" s="94" t="s">
        <v>224</v>
      </c>
      <c r="X93" s="94" t="s">
        <v>224</v>
      </c>
      <c r="Y93" s="71" t="s">
        <v>251</v>
      </c>
      <c r="Z93" s="71"/>
      <c r="AA93" s="71" t="s">
        <v>252</v>
      </c>
      <c r="AB93" s="71" t="s">
        <v>253</v>
      </c>
      <c r="AC93" s="63"/>
      <c r="AD93" s="63"/>
      <c r="AE93" s="63"/>
      <c r="AF93" s="63"/>
      <c r="AG93" s="63"/>
      <c r="AH93" s="63"/>
      <c r="AI93" s="63"/>
      <c r="AJ93" s="63"/>
      <c r="AK93" s="63"/>
      <c r="AL93" s="63"/>
      <c r="AM93" s="63"/>
    </row>
    <row r="94" spans="1:39" s="46" customFormat="1" ht="38.25">
      <c r="A94" s="102"/>
      <c r="B94" s="102"/>
      <c r="C94" s="102"/>
      <c r="D94" s="102"/>
      <c r="E94" s="79"/>
      <c r="F94" s="66"/>
      <c r="G94" s="90"/>
      <c r="H94" s="82"/>
      <c r="I94" s="83"/>
      <c r="J94" s="83"/>
      <c r="K94" s="83"/>
      <c r="L94" s="84">
        <v>2</v>
      </c>
      <c r="M94" s="84">
        <v>4</v>
      </c>
      <c r="N94" s="64">
        <f t="shared" si="9"/>
        <v>8</v>
      </c>
      <c r="O94" s="59" t="str">
        <f t="shared" si="10"/>
        <v>Medio</v>
      </c>
      <c r="P94" s="70">
        <v>10</v>
      </c>
      <c r="Q94" s="60">
        <f t="shared" si="13"/>
        <v>80</v>
      </c>
      <c r="R94" s="61" t="str">
        <f t="shared" si="11"/>
        <v>III Mejorar si es posible.  Sería conveniente justificar la intervención y su rentabilidad. </v>
      </c>
      <c r="S94" s="60" t="str">
        <f t="shared" si="12"/>
        <v>Aceptable</v>
      </c>
      <c r="T94" s="83"/>
      <c r="U94" s="83"/>
      <c r="V94" s="83"/>
      <c r="W94" s="94" t="s">
        <v>224</v>
      </c>
      <c r="X94" s="94" t="s">
        <v>224</v>
      </c>
      <c r="Y94" s="95" t="s">
        <v>224</v>
      </c>
      <c r="Z94" s="95"/>
      <c r="AA94" s="92" t="s">
        <v>228</v>
      </c>
      <c r="AB94" s="95" t="s">
        <v>224</v>
      </c>
      <c r="AC94" s="63"/>
      <c r="AD94" s="63"/>
      <c r="AE94" s="63"/>
      <c r="AF94" s="63"/>
      <c r="AG94" s="63"/>
      <c r="AH94" s="63"/>
      <c r="AI94" s="63"/>
      <c r="AJ94" s="63"/>
      <c r="AK94" s="63"/>
      <c r="AL94" s="63"/>
      <c r="AM94" s="63"/>
    </row>
    <row r="95" spans="1:39" s="46" customFormat="1" ht="51">
      <c r="A95" s="102"/>
      <c r="B95" s="102"/>
      <c r="C95" s="102"/>
      <c r="D95" s="102"/>
      <c r="E95" s="79"/>
      <c r="F95" s="71"/>
      <c r="G95" s="74"/>
      <c r="H95" s="69"/>
      <c r="I95" s="83"/>
      <c r="J95" s="83"/>
      <c r="K95" s="83"/>
      <c r="L95" s="84">
        <v>2</v>
      </c>
      <c r="M95" s="84">
        <v>4</v>
      </c>
      <c r="N95" s="64">
        <f t="shared" si="9"/>
        <v>8</v>
      </c>
      <c r="O95" s="59" t="str">
        <f t="shared" si="10"/>
        <v>Medio</v>
      </c>
      <c r="P95" s="70">
        <v>10</v>
      </c>
      <c r="Q95" s="60">
        <f t="shared" si="13"/>
        <v>80</v>
      </c>
      <c r="R95" s="61" t="str">
        <f t="shared" si="11"/>
        <v>III Mejorar si es posible.  Sería conveniente justificar la intervención y su rentabilidad. </v>
      </c>
      <c r="S95" s="60" t="str">
        <f t="shared" si="12"/>
        <v>Aceptable</v>
      </c>
      <c r="T95" s="83"/>
      <c r="U95" s="83"/>
      <c r="V95" s="83"/>
      <c r="W95" s="83" t="s">
        <v>224</v>
      </c>
      <c r="X95" s="83" t="s">
        <v>224</v>
      </c>
      <c r="Y95" s="92" t="s">
        <v>223</v>
      </c>
      <c r="Z95" s="92"/>
      <c r="AA95" s="92" t="s">
        <v>238</v>
      </c>
      <c r="AB95" s="93" t="s">
        <v>224</v>
      </c>
      <c r="AC95" s="63"/>
      <c r="AD95" s="63"/>
      <c r="AE95" s="63"/>
      <c r="AF95" s="63"/>
      <c r="AG95" s="63"/>
      <c r="AH95" s="63"/>
      <c r="AI95" s="63"/>
      <c r="AJ95" s="63"/>
      <c r="AK95" s="63"/>
      <c r="AL95" s="63"/>
      <c r="AM95" s="63"/>
    </row>
    <row r="96" spans="1:39" s="46" customFormat="1" ht="89.25">
      <c r="A96" s="102"/>
      <c r="B96" s="102"/>
      <c r="C96" s="102"/>
      <c r="D96" s="102"/>
      <c r="E96" s="79"/>
      <c r="F96" s="77"/>
      <c r="G96" s="74"/>
      <c r="H96" s="69"/>
      <c r="I96" s="69"/>
      <c r="J96" s="69"/>
      <c r="K96" s="69"/>
      <c r="L96" s="84">
        <v>2</v>
      </c>
      <c r="M96" s="84">
        <v>3</v>
      </c>
      <c r="N96" s="64">
        <f>L96*M96</f>
        <v>6</v>
      </c>
      <c r="O96" s="59" t="str">
        <f t="shared" si="10"/>
        <v>Medio</v>
      </c>
      <c r="P96" s="70">
        <v>25</v>
      </c>
      <c r="Q96" s="60">
        <f t="shared" si="13"/>
        <v>150</v>
      </c>
      <c r="R96" s="61" t="str">
        <f t="shared" si="11"/>
        <v>II Corregir y adoptar medidas de control inmediato.  Sin embargo, suspenda actividades si el nivel de consecuencia está por encima de 60.</v>
      </c>
      <c r="S96" s="60" t="str">
        <f t="shared" si="12"/>
        <v>No Aceptable</v>
      </c>
      <c r="T96" s="83"/>
      <c r="U96" s="83"/>
      <c r="V96" s="83"/>
      <c r="W96" s="94" t="s">
        <v>224</v>
      </c>
      <c r="X96" s="94" t="s">
        <v>224</v>
      </c>
      <c r="Y96" s="96" t="s">
        <v>224</v>
      </c>
      <c r="Z96" s="96"/>
      <c r="AA96" s="71" t="s">
        <v>268</v>
      </c>
      <c r="AB96" s="96" t="s">
        <v>224</v>
      </c>
      <c r="AC96" s="63"/>
      <c r="AD96" s="63"/>
      <c r="AE96" s="63"/>
      <c r="AF96" s="63"/>
      <c r="AG96" s="63"/>
      <c r="AH96" s="63"/>
      <c r="AI96" s="63"/>
      <c r="AJ96" s="63"/>
      <c r="AK96" s="63"/>
      <c r="AL96" s="63"/>
      <c r="AM96" s="63"/>
    </row>
    <row r="97" spans="1:39" s="46" customFormat="1" ht="63.75">
      <c r="A97" s="102"/>
      <c r="B97" s="102"/>
      <c r="C97" s="102"/>
      <c r="D97" s="102"/>
      <c r="E97" s="79"/>
      <c r="F97" s="77"/>
      <c r="G97" s="114"/>
      <c r="H97" s="68"/>
      <c r="I97" s="83"/>
      <c r="J97" s="83"/>
      <c r="K97" s="83"/>
      <c r="L97" s="84">
        <v>2</v>
      </c>
      <c r="M97" s="84">
        <v>4</v>
      </c>
      <c r="N97" s="64">
        <f t="shared" si="9"/>
        <v>8</v>
      </c>
      <c r="O97" s="59" t="str">
        <f t="shared" si="10"/>
        <v>Medio</v>
      </c>
      <c r="P97" s="70">
        <v>25</v>
      </c>
      <c r="Q97" s="60">
        <f t="shared" si="13"/>
        <v>200</v>
      </c>
      <c r="R97" s="61" t="str">
        <f t="shared" si="11"/>
        <v>II Corregir y adoptar medidas de control inmediato.  Sin embargo, suspenda actividades si el nivel de consecuencia está por encima de 60.</v>
      </c>
      <c r="S97" s="60" t="str">
        <f t="shared" si="12"/>
        <v>No Aceptable</v>
      </c>
      <c r="T97" s="83"/>
      <c r="U97" s="83"/>
      <c r="V97" s="83"/>
      <c r="W97" s="94" t="s">
        <v>224</v>
      </c>
      <c r="X97" s="94" t="s">
        <v>224</v>
      </c>
      <c r="Y97" s="96" t="s">
        <v>224</v>
      </c>
      <c r="Z97" s="96"/>
      <c r="AA97" s="71" t="s">
        <v>259</v>
      </c>
      <c r="AB97" s="71" t="s">
        <v>241</v>
      </c>
      <c r="AC97" s="63"/>
      <c r="AD97" s="63"/>
      <c r="AE97" s="63"/>
      <c r="AF97" s="63"/>
      <c r="AG97" s="63"/>
      <c r="AH97" s="63"/>
      <c r="AI97" s="63"/>
      <c r="AJ97" s="63"/>
      <c r="AK97" s="63"/>
      <c r="AL97" s="63"/>
      <c r="AM97" s="63"/>
    </row>
    <row r="98" spans="1:39" s="46" customFormat="1" ht="63.75">
      <c r="A98" s="102"/>
      <c r="B98" s="102"/>
      <c r="C98" s="102"/>
      <c r="D98" s="102"/>
      <c r="E98" s="79"/>
      <c r="F98" s="72"/>
      <c r="G98" s="114"/>
      <c r="H98" s="68"/>
      <c r="I98" s="83"/>
      <c r="J98" s="83"/>
      <c r="K98" s="83"/>
      <c r="L98" s="84">
        <v>2</v>
      </c>
      <c r="M98" s="84">
        <v>4</v>
      </c>
      <c r="N98" s="64">
        <f t="shared" si="9"/>
        <v>8</v>
      </c>
      <c r="O98" s="59" t="str">
        <f t="shared" si="10"/>
        <v>Medio</v>
      </c>
      <c r="P98" s="70">
        <v>60</v>
      </c>
      <c r="Q98" s="60">
        <f t="shared" si="13"/>
        <v>480</v>
      </c>
      <c r="R98" s="61" t="str">
        <f t="shared" si="11"/>
        <v>II Corregir y adoptar medidas de control inmediato.  Sin embargo, suspenda actividades si el nivel de consecuencia está por encima de 60.</v>
      </c>
      <c r="S98" s="60" t="str">
        <f t="shared" si="12"/>
        <v>No Aceptable</v>
      </c>
      <c r="T98" s="83"/>
      <c r="U98" s="83"/>
      <c r="V98" s="83"/>
      <c r="W98" s="94" t="s">
        <v>224</v>
      </c>
      <c r="X98" s="94" t="s">
        <v>224</v>
      </c>
      <c r="Y98" s="96" t="s">
        <v>224</v>
      </c>
      <c r="Z98" s="96"/>
      <c r="AA98" s="71" t="s">
        <v>233</v>
      </c>
      <c r="AB98" s="96" t="s">
        <v>224</v>
      </c>
      <c r="AC98" s="63"/>
      <c r="AD98" s="63"/>
      <c r="AE98" s="63"/>
      <c r="AF98" s="63"/>
      <c r="AG98" s="63"/>
      <c r="AH98" s="63"/>
      <c r="AI98" s="63"/>
      <c r="AJ98" s="63"/>
      <c r="AK98" s="63"/>
      <c r="AL98" s="63"/>
      <c r="AM98" s="63"/>
    </row>
    <row r="99" spans="1:39" s="46" customFormat="1" ht="63.75">
      <c r="A99" s="102"/>
      <c r="B99" s="102"/>
      <c r="C99" s="102"/>
      <c r="D99" s="102"/>
      <c r="E99" s="79"/>
      <c r="F99" s="72"/>
      <c r="G99" s="114"/>
      <c r="H99" s="68"/>
      <c r="I99" s="83"/>
      <c r="J99" s="83"/>
      <c r="K99" s="83"/>
      <c r="L99" s="84">
        <v>2</v>
      </c>
      <c r="M99" s="84">
        <v>3</v>
      </c>
      <c r="N99" s="64">
        <f t="shared" si="9"/>
        <v>6</v>
      </c>
      <c r="O99" s="59" t="str">
        <f t="shared" si="10"/>
        <v>Medio</v>
      </c>
      <c r="P99" s="70">
        <v>25</v>
      </c>
      <c r="Q99" s="60">
        <f t="shared" si="13"/>
        <v>150</v>
      </c>
      <c r="R99" s="61" t="str">
        <f t="shared" si="11"/>
        <v>II Corregir y adoptar medidas de control inmediato.  Sin embargo, suspenda actividades si el nivel de consecuencia está por encima de 60.</v>
      </c>
      <c r="S99" s="60" t="str">
        <f t="shared" si="12"/>
        <v>No Aceptable</v>
      </c>
      <c r="T99" s="83"/>
      <c r="U99" s="83"/>
      <c r="V99" s="83"/>
      <c r="W99" s="94" t="s">
        <v>224</v>
      </c>
      <c r="X99" s="94" t="s">
        <v>224</v>
      </c>
      <c r="Y99" s="71" t="s">
        <v>224</v>
      </c>
      <c r="Z99" s="71"/>
      <c r="AA99" s="71" t="s">
        <v>234</v>
      </c>
      <c r="AB99" s="71" t="s">
        <v>224</v>
      </c>
      <c r="AC99" s="63"/>
      <c r="AD99" s="63"/>
      <c r="AE99" s="63"/>
      <c r="AF99" s="63"/>
      <c r="AG99" s="63"/>
      <c r="AH99" s="63"/>
      <c r="AI99" s="63"/>
      <c r="AJ99" s="63"/>
      <c r="AK99" s="63"/>
      <c r="AL99" s="63"/>
      <c r="AM99" s="63"/>
    </row>
    <row r="100" spans="1:39" s="46" customFormat="1" ht="63.75">
      <c r="A100" s="102"/>
      <c r="B100" s="102"/>
      <c r="C100" s="102"/>
      <c r="D100" s="102"/>
      <c r="E100" s="79"/>
      <c r="F100" s="76"/>
      <c r="G100" s="114"/>
      <c r="H100" s="68"/>
      <c r="I100" s="83"/>
      <c r="J100" s="83"/>
      <c r="K100" s="83"/>
      <c r="L100" s="84">
        <v>2</v>
      </c>
      <c r="M100" s="84">
        <v>3</v>
      </c>
      <c r="N100" s="64">
        <f t="shared" si="9"/>
        <v>6</v>
      </c>
      <c r="O100" s="59" t="str">
        <f t="shared" si="10"/>
        <v>Medio</v>
      </c>
      <c r="P100" s="70">
        <v>25</v>
      </c>
      <c r="Q100" s="60">
        <f t="shared" si="13"/>
        <v>150</v>
      </c>
      <c r="R100" s="61" t="str">
        <f t="shared" si="11"/>
        <v>II Corregir y adoptar medidas de control inmediato.  Sin embargo, suspenda actividades si el nivel de consecuencia está por encima de 60.</v>
      </c>
      <c r="S100" s="60" t="str">
        <f t="shared" si="12"/>
        <v>No Aceptable</v>
      </c>
      <c r="T100" s="83"/>
      <c r="U100" s="83"/>
      <c r="V100" s="83"/>
      <c r="W100" s="94" t="s">
        <v>224</v>
      </c>
      <c r="X100" s="94" t="s">
        <v>224</v>
      </c>
      <c r="Y100" s="96" t="s">
        <v>224</v>
      </c>
      <c r="Z100" s="96"/>
      <c r="AA100" s="71" t="s">
        <v>262</v>
      </c>
      <c r="AB100" s="96" t="s">
        <v>224</v>
      </c>
      <c r="AC100" s="63"/>
      <c r="AD100" s="63"/>
      <c r="AE100" s="63"/>
      <c r="AF100" s="63"/>
      <c r="AG100" s="63"/>
      <c r="AH100" s="63"/>
      <c r="AI100" s="63"/>
      <c r="AJ100" s="63"/>
      <c r="AK100" s="63"/>
      <c r="AL100" s="63"/>
      <c r="AM100" s="63"/>
    </row>
    <row r="101" spans="1:39" s="46" customFormat="1" ht="51">
      <c r="A101" s="102"/>
      <c r="B101" s="102"/>
      <c r="C101" s="102"/>
      <c r="D101" s="102"/>
      <c r="E101" s="79"/>
      <c r="F101" s="76"/>
      <c r="G101" s="91"/>
      <c r="H101" s="68"/>
      <c r="I101" s="83"/>
      <c r="J101" s="83"/>
      <c r="K101" s="83"/>
      <c r="L101" s="84">
        <v>2</v>
      </c>
      <c r="M101" s="84">
        <v>2</v>
      </c>
      <c r="N101" s="64">
        <f t="shared" si="9"/>
        <v>4</v>
      </c>
      <c r="O101" s="59" t="str">
        <f t="shared" si="10"/>
        <v>Bajo</v>
      </c>
      <c r="P101" s="70">
        <v>10</v>
      </c>
      <c r="Q101" s="60">
        <f t="shared" si="13"/>
        <v>40</v>
      </c>
      <c r="R101" s="61" t="str">
        <f t="shared" si="11"/>
        <v>III Mejorar si es posible.  Sería conveniente justificar la intervención y su rentabilidad. </v>
      </c>
      <c r="S101" s="60" t="str">
        <f t="shared" si="12"/>
        <v>Aceptable</v>
      </c>
      <c r="T101" s="83"/>
      <c r="U101" s="83"/>
      <c r="V101" s="83"/>
      <c r="W101" s="94" t="s">
        <v>226</v>
      </c>
      <c r="X101" s="94" t="s">
        <v>226</v>
      </c>
      <c r="Y101" s="96" t="s">
        <v>226</v>
      </c>
      <c r="Z101" s="96"/>
      <c r="AA101" s="71" t="s">
        <v>264</v>
      </c>
      <c r="AB101" s="96"/>
      <c r="AC101" s="63"/>
      <c r="AD101" s="63"/>
      <c r="AE101" s="63"/>
      <c r="AF101" s="63"/>
      <c r="AG101" s="63"/>
      <c r="AH101" s="63"/>
      <c r="AI101" s="63"/>
      <c r="AJ101" s="63"/>
      <c r="AK101" s="63"/>
      <c r="AL101" s="63"/>
      <c r="AM101" s="63"/>
    </row>
    <row r="102" spans="1:39" s="46" customFormat="1" ht="63.75">
      <c r="A102" s="102"/>
      <c r="B102" s="102"/>
      <c r="C102" s="102"/>
      <c r="D102" s="102"/>
      <c r="E102" s="79"/>
      <c r="F102" s="87"/>
      <c r="G102" s="114"/>
      <c r="H102" s="118"/>
      <c r="I102" s="83"/>
      <c r="J102" s="83"/>
      <c r="K102" s="83"/>
      <c r="L102" s="84">
        <v>2</v>
      </c>
      <c r="M102" s="84">
        <v>3</v>
      </c>
      <c r="N102" s="64">
        <f t="shared" si="9"/>
        <v>6</v>
      </c>
      <c r="O102" s="59" t="str">
        <f t="shared" si="10"/>
        <v>Medio</v>
      </c>
      <c r="P102" s="70">
        <v>25</v>
      </c>
      <c r="Q102" s="60">
        <f t="shared" si="13"/>
        <v>150</v>
      </c>
      <c r="R102" s="61" t="str">
        <f t="shared" si="11"/>
        <v>II Corregir y adoptar medidas de control inmediato.  Sin embargo, suspenda actividades si el nivel de consecuencia está por encima de 60.</v>
      </c>
      <c r="S102" s="60" t="str">
        <f t="shared" si="12"/>
        <v>No Aceptable</v>
      </c>
      <c r="T102" s="83"/>
      <c r="U102" s="83"/>
      <c r="V102" s="83"/>
      <c r="W102" s="94" t="s">
        <v>224</v>
      </c>
      <c r="X102" s="94" t="s">
        <v>224</v>
      </c>
      <c r="Y102" s="96" t="s">
        <v>224</v>
      </c>
      <c r="Z102" s="96"/>
      <c r="AA102" s="71" t="s">
        <v>263</v>
      </c>
      <c r="AB102" s="71" t="s">
        <v>241</v>
      </c>
      <c r="AC102" s="63"/>
      <c r="AD102" s="63"/>
      <c r="AE102" s="63"/>
      <c r="AF102" s="63"/>
      <c r="AG102" s="63"/>
      <c r="AH102" s="63"/>
      <c r="AI102" s="63"/>
      <c r="AJ102" s="63"/>
      <c r="AK102" s="63"/>
      <c r="AL102" s="63"/>
      <c r="AM102" s="63"/>
    </row>
    <row r="103" spans="1:39" s="46" customFormat="1" ht="63.75">
      <c r="A103" s="102"/>
      <c r="B103" s="102"/>
      <c r="C103" s="102"/>
      <c r="D103" s="102"/>
      <c r="E103" s="79"/>
      <c r="F103" s="66"/>
      <c r="G103" s="114"/>
      <c r="H103" s="118"/>
      <c r="I103" s="83"/>
      <c r="J103" s="83"/>
      <c r="K103" s="83"/>
      <c r="L103" s="84">
        <v>2</v>
      </c>
      <c r="M103" s="84">
        <v>3</v>
      </c>
      <c r="N103" s="64">
        <f t="shared" si="9"/>
        <v>6</v>
      </c>
      <c r="O103" s="59" t="str">
        <f t="shared" si="10"/>
        <v>Medio</v>
      </c>
      <c r="P103" s="70">
        <v>25</v>
      </c>
      <c r="Q103" s="60">
        <f t="shared" si="13"/>
        <v>150</v>
      </c>
      <c r="R103" s="61" t="str">
        <f t="shared" si="11"/>
        <v>II Corregir y adoptar medidas de control inmediato.  Sin embargo, suspenda actividades si el nivel de consecuencia está por encima de 60.</v>
      </c>
      <c r="S103" s="60" t="str">
        <f t="shared" si="12"/>
        <v>No Aceptable</v>
      </c>
      <c r="T103" s="83"/>
      <c r="U103" s="83"/>
      <c r="V103" s="83"/>
      <c r="W103" s="94" t="s">
        <v>224</v>
      </c>
      <c r="X103" s="94" t="s">
        <v>224</v>
      </c>
      <c r="Y103" s="96" t="s">
        <v>224</v>
      </c>
      <c r="Z103" s="96"/>
      <c r="AA103" s="71" t="s">
        <v>263</v>
      </c>
      <c r="AB103" s="71" t="s">
        <v>241</v>
      </c>
      <c r="AC103" s="63"/>
      <c r="AD103" s="63"/>
      <c r="AE103" s="63"/>
      <c r="AF103" s="63"/>
      <c r="AG103" s="63"/>
      <c r="AH103" s="63"/>
      <c r="AI103" s="63"/>
      <c r="AJ103" s="63"/>
      <c r="AK103" s="63"/>
      <c r="AL103" s="63"/>
      <c r="AM103" s="63"/>
    </row>
    <row r="104" spans="1:39" s="46" customFormat="1" ht="63.75">
      <c r="A104" s="102"/>
      <c r="B104" s="102"/>
      <c r="C104" s="102"/>
      <c r="D104" s="102"/>
      <c r="E104" s="79"/>
      <c r="F104" s="66"/>
      <c r="G104" s="114"/>
      <c r="H104" s="82"/>
      <c r="I104" s="83"/>
      <c r="J104" s="83"/>
      <c r="K104" s="83"/>
      <c r="L104" s="84">
        <v>2</v>
      </c>
      <c r="M104" s="84">
        <v>4</v>
      </c>
      <c r="N104" s="64">
        <f t="shared" si="9"/>
        <v>8</v>
      </c>
      <c r="O104" s="59" t="str">
        <f t="shared" si="10"/>
        <v>Medio</v>
      </c>
      <c r="P104" s="70">
        <v>25</v>
      </c>
      <c r="Q104" s="60">
        <f t="shared" si="13"/>
        <v>200</v>
      </c>
      <c r="R104" s="61" t="str">
        <f t="shared" si="11"/>
        <v>II Corregir y adoptar medidas de control inmediato.  Sin embargo, suspenda actividades si el nivel de consecuencia está por encima de 60.</v>
      </c>
      <c r="S104" s="60" t="str">
        <f t="shared" si="12"/>
        <v>No Aceptable</v>
      </c>
      <c r="T104" s="83"/>
      <c r="U104" s="83"/>
      <c r="V104" s="83"/>
      <c r="W104" s="94" t="s">
        <v>224</v>
      </c>
      <c r="X104" s="94" t="s">
        <v>224</v>
      </c>
      <c r="Y104" s="96" t="s">
        <v>224</v>
      </c>
      <c r="Z104" s="96"/>
      <c r="AA104" s="71" t="s">
        <v>257</v>
      </c>
      <c r="AB104" s="71" t="s">
        <v>241</v>
      </c>
      <c r="AC104" s="63"/>
      <c r="AD104" s="63"/>
      <c r="AE104" s="63"/>
      <c r="AF104" s="63"/>
      <c r="AG104" s="63"/>
      <c r="AH104" s="63"/>
      <c r="AI104" s="63"/>
      <c r="AJ104" s="63"/>
      <c r="AK104" s="63"/>
      <c r="AL104" s="63"/>
      <c r="AM104" s="63"/>
    </row>
    <row r="105" spans="1:39" s="46" customFormat="1" ht="63.75">
      <c r="A105" s="102"/>
      <c r="B105" s="102"/>
      <c r="C105" s="102"/>
      <c r="D105" s="102"/>
      <c r="E105" s="79"/>
      <c r="F105" s="87"/>
      <c r="G105" s="114"/>
      <c r="H105" s="82"/>
      <c r="I105" s="83"/>
      <c r="J105" s="83"/>
      <c r="K105" s="83"/>
      <c r="L105" s="84">
        <v>2</v>
      </c>
      <c r="M105" s="84">
        <v>3</v>
      </c>
      <c r="N105" s="64">
        <f t="shared" si="9"/>
        <v>6</v>
      </c>
      <c r="O105" s="59" t="str">
        <f aca="true" t="shared" si="14" ref="O105:O120">VLOOKUP(N105,$BP$219:$BQ$230,2,FALSE)</f>
        <v>Medio</v>
      </c>
      <c r="P105" s="70">
        <v>25</v>
      </c>
      <c r="Q105" s="60">
        <f t="shared" si="13"/>
        <v>150</v>
      </c>
      <c r="R105" s="61" t="str">
        <f aca="true" t="shared" si="15" ref="R105:R120">VLOOKUP(Q105,$BS$219:$BT$242,2,FALSE)</f>
        <v>II Corregir y adoptar medidas de control inmediato.  Sin embargo, suspenda actividades si el nivel de consecuencia está por encima de 60.</v>
      </c>
      <c r="S105" s="60" t="str">
        <f aca="true" t="shared" si="16" ref="S105:S120">VLOOKUP(Q105,$BS$219:$BU$242,3,FALSE)</f>
        <v>No Aceptable</v>
      </c>
      <c r="T105" s="83"/>
      <c r="U105" s="83"/>
      <c r="V105" s="83"/>
      <c r="W105" s="94" t="s">
        <v>224</v>
      </c>
      <c r="X105" s="94" t="s">
        <v>224</v>
      </c>
      <c r="Y105" s="71" t="s">
        <v>254</v>
      </c>
      <c r="Z105" s="71"/>
      <c r="AA105" s="71" t="s">
        <v>255</v>
      </c>
      <c r="AB105" s="71" t="s">
        <v>241</v>
      </c>
      <c r="AC105" s="63"/>
      <c r="AD105" s="63"/>
      <c r="AE105" s="63"/>
      <c r="AF105" s="63"/>
      <c r="AG105" s="63"/>
      <c r="AH105" s="63"/>
      <c r="AI105" s="63"/>
      <c r="AJ105" s="63"/>
      <c r="AK105" s="63"/>
      <c r="AL105" s="63"/>
      <c r="AM105" s="63"/>
    </row>
    <row r="106" spans="1:39" s="46" customFormat="1" ht="38.25">
      <c r="A106" s="102"/>
      <c r="B106" s="102"/>
      <c r="C106" s="102"/>
      <c r="D106" s="102"/>
      <c r="E106" s="79"/>
      <c r="F106" s="87"/>
      <c r="G106" s="114"/>
      <c r="H106" s="82"/>
      <c r="I106" s="83"/>
      <c r="J106" s="83"/>
      <c r="K106" s="83"/>
      <c r="L106" s="84">
        <v>2</v>
      </c>
      <c r="M106" s="84">
        <v>3</v>
      </c>
      <c r="N106" s="64">
        <f t="shared" si="9"/>
        <v>6</v>
      </c>
      <c r="O106" s="59" t="str">
        <f t="shared" si="14"/>
        <v>Medio</v>
      </c>
      <c r="P106" s="70">
        <v>10</v>
      </c>
      <c r="Q106" s="60">
        <f t="shared" si="13"/>
        <v>60</v>
      </c>
      <c r="R106" s="61" t="str">
        <f t="shared" si="15"/>
        <v>III Mejorar si es posible.  Sería conveniente justificar la intervención y su rentabilidad. </v>
      </c>
      <c r="S106" s="60" t="str">
        <f t="shared" si="16"/>
        <v>Aceptable</v>
      </c>
      <c r="T106" s="83"/>
      <c r="U106" s="83"/>
      <c r="V106" s="83"/>
      <c r="W106" s="94" t="s">
        <v>224</v>
      </c>
      <c r="X106" s="94" t="s">
        <v>224</v>
      </c>
      <c r="Y106" s="71" t="s">
        <v>265</v>
      </c>
      <c r="Z106" s="71"/>
      <c r="AA106" s="71" t="s">
        <v>226</v>
      </c>
      <c r="AB106" s="71" t="s">
        <v>219</v>
      </c>
      <c r="AC106" s="63"/>
      <c r="AD106" s="63"/>
      <c r="AE106" s="63"/>
      <c r="AF106" s="63"/>
      <c r="AG106" s="63"/>
      <c r="AH106" s="63"/>
      <c r="AI106" s="63"/>
      <c r="AJ106" s="63"/>
      <c r="AK106" s="63"/>
      <c r="AL106" s="63"/>
      <c r="AM106" s="63"/>
    </row>
    <row r="107" spans="1:39" s="46" customFormat="1" ht="71.25" customHeight="1">
      <c r="A107" s="102"/>
      <c r="B107" s="102"/>
      <c r="C107" s="102"/>
      <c r="D107" s="102"/>
      <c r="E107" s="79"/>
      <c r="F107" s="72"/>
      <c r="G107" s="81"/>
      <c r="H107" s="82"/>
      <c r="I107" s="83"/>
      <c r="J107" s="83"/>
      <c r="K107" s="83"/>
      <c r="L107" s="84">
        <v>2</v>
      </c>
      <c r="M107" s="84">
        <v>4</v>
      </c>
      <c r="N107" s="64">
        <f t="shared" si="9"/>
        <v>8</v>
      </c>
      <c r="O107" s="59" t="str">
        <f t="shared" si="14"/>
        <v>Medio</v>
      </c>
      <c r="P107" s="70">
        <v>10</v>
      </c>
      <c r="Q107" s="60">
        <f t="shared" si="13"/>
        <v>80</v>
      </c>
      <c r="R107" s="61" t="str">
        <f t="shared" si="15"/>
        <v>III Mejorar si es posible.  Sería conveniente justificar la intervención y su rentabilidad. </v>
      </c>
      <c r="S107" s="60" t="str">
        <f t="shared" si="16"/>
        <v>Aceptable</v>
      </c>
      <c r="T107" s="83"/>
      <c r="U107" s="83"/>
      <c r="V107" s="83"/>
      <c r="W107" s="83" t="s">
        <v>224</v>
      </c>
      <c r="X107" s="83" t="s">
        <v>224</v>
      </c>
      <c r="Y107" s="92" t="s">
        <v>223</v>
      </c>
      <c r="Z107" s="92"/>
      <c r="AA107" s="92" t="s">
        <v>238</v>
      </c>
      <c r="AB107" s="93" t="s">
        <v>224</v>
      </c>
      <c r="AC107" s="63"/>
      <c r="AD107" s="63"/>
      <c r="AE107" s="63"/>
      <c r="AF107" s="63"/>
      <c r="AG107" s="63"/>
      <c r="AH107" s="63"/>
      <c r="AI107" s="63"/>
      <c r="AJ107" s="63"/>
      <c r="AK107" s="63"/>
      <c r="AL107" s="63"/>
      <c r="AM107" s="63"/>
    </row>
    <row r="108" spans="1:39" s="46" customFormat="1" ht="51">
      <c r="A108" s="102"/>
      <c r="B108" s="102"/>
      <c r="C108" s="102"/>
      <c r="D108" s="102"/>
      <c r="E108" s="79"/>
      <c r="F108" s="88"/>
      <c r="G108" s="114"/>
      <c r="H108" s="118"/>
      <c r="I108" s="83"/>
      <c r="J108" s="83"/>
      <c r="K108" s="83"/>
      <c r="L108" s="84">
        <v>2</v>
      </c>
      <c r="M108" s="84">
        <v>4</v>
      </c>
      <c r="N108" s="64">
        <f t="shared" si="9"/>
        <v>8</v>
      </c>
      <c r="O108" s="59" t="str">
        <f t="shared" si="14"/>
        <v>Medio</v>
      </c>
      <c r="P108" s="70">
        <v>100</v>
      </c>
      <c r="Q108" s="60">
        <f t="shared" si="13"/>
        <v>800</v>
      </c>
      <c r="R108" s="61" t="str">
        <f t="shared" si="15"/>
        <v>I Situación crítica.  Suspender actividades hasta que el riesgo esté bajo control.  Intervención urgente.</v>
      </c>
      <c r="S108" s="60" t="str">
        <f t="shared" si="16"/>
        <v>No Aceptable</v>
      </c>
      <c r="T108" s="83"/>
      <c r="U108" s="83"/>
      <c r="V108" s="83"/>
      <c r="W108" s="94" t="s">
        <v>226</v>
      </c>
      <c r="X108" s="94" t="s">
        <v>226</v>
      </c>
      <c r="Y108" s="96" t="s">
        <v>224</v>
      </c>
      <c r="Z108" s="96"/>
      <c r="AA108" s="71" t="s">
        <v>217</v>
      </c>
      <c r="AB108" s="96" t="s">
        <v>226</v>
      </c>
      <c r="AC108" s="63"/>
      <c r="AD108" s="63"/>
      <c r="AE108" s="63"/>
      <c r="AF108" s="63"/>
      <c r="AG108" s="63"/>
      <c r="AH108" s="63"/>
      <c r="AI108" s="63"/>
      <c r="AJ108" s="63"/>
      <c r="AK108" s="63"/>
      <c r="AL108" s="63"/>
      <c r="AM108" s="63"/>
    </row>
    <row r="109" spans="1:39" s="46" customFormat="1" ht="63.75">
      <c r="A109" s="102"/>
      <c r="B109" s="102"/>
      <c r="C109" s="102"/>
      <c r="D109" s="102"/>
      <c r="E109" s="79"/>
      <c r="F109" s="88"/>
      <c r="G109" s="114"/>
      <c r="H109" s="118"/>
      <c r="I109" s="83"/>
      <c r="J109" s="83"/>
      <c r="K109" s="83"/>
      <c r="L109" s="84">
        <v>2</v>
      </c>
      <c r="M109" s="84">
        <v>3</v>
      </c>
      <c r="N109" s="64">
        <f t="shared" si="9"/>
        <v>6</v>
      </c>
      <c r="O109" s="59" t="str">
        <f t="shared" si="14"/>
        <v>Medio</v>
      </c>
      <c r="P109" s="70">
        <v>25</v>
      </c>
      <c r="Q109" s="60">
        <f t="shared" si="13"/>
        <v>150</v>
      </c>
      <c r="R109" s="61" t="str">
        <f t="shared" si="15"/>
        <v>II Corregir y adoptar medidas de control inmediato.  Sin embargo, suspenda actividades si el nivel de consecuencia está por encima de 60.</v>
      </c>
      <c r="S109" s="60" t="str">
        <f t="shared" si="16"/>
        <v>No Aceptable</v>
      </c>
      <c r="T109" s="83"/>
      <c r="U109" s="83"/>
      <c r="V109" s="83"/>
      <c r="W109" s="94" t="s">
        <v>224</v>
      </c>
      <c r="X109" s="94" t="s">
        <v>224</v>
      </c>
      <c r="Y109" s="96" t="s">
        <v>226</v>
      </c>
      <c r="Z109" s="96"/>
      <c r="AA109" s="71" t="s">
        <v>262</v>
      </c>
      <c r="AB109" s="96" t="s">
        <v>226</v>
      </c>
      <c r="AC109" s="63"/>
      <c r="AD109" s="63"/>
      <c r="AE109" s="63"/>
      <c r="AF109" s="63"/>
      <c r="AG109" s="63"/>
      <c r="AH109" s="63"/>
      <c r="AI109" s="63"/>
      <c r="AJ109" s="63"/>
      <c r="AK109" s="63"/>
      <c r="AL109" s="63"/>
      <c r="AM109" s="63"/>
    </row>
    <row r="110" spans="1:39" s="46" customFormat="1" ht="78" customHeight="1">
      <c r="A110" s="102"/>
      <c r="B110" s="102"/>
      <c r="C110" s="102"/>
      <c r="D110" s="102"/>
      <c r="E110" s="79"/>
      <c r="F110" s="80"/>
      <c r="G110" s="81"/>
      <c r="H110" s="82"/>
      <c r="I110" s="83"/>
      <c r="J110" s="83"/>
      <c r="K110" s="83"/>
      <c r="L110" s="84">
        <v>2</v>
      </c>
      <c r="M110" s="84">
        <v>4</v>
      </c>
      <c r="N110" s="64">
        <f t="shared" si="9"/>
        <v>8</v>
      </c>
      <c r="O110" s="59" t="str">
        <f t="shared" si="14"/>
        <v>Medio</v>
      </c>
      <c r="P110" s="70">
        <v>100</v>
      </c>
      <c r="Q110" s="60">
        <f t="shared" si="13"/>
        <v>800</v>
      </c>
      <c r="R110" s="61" t="str">
        <f t="shared" si="15"/>
        <v>I Situación crítica.  Suspender actividades hasta que el riesgo esté bajo control.  Intervención urgente.</v>
      </c>
      <c r="S110" s="60" t="str">
        <f t="shared" si="16"/>
        <v>No Aceptable</v>
      </c>
      <c r="T110" s="83"/>
      <c r="U110" s="83"/>
      <c r="V110" s="83"/>
      <c r="W110" s="94" t="s">
        <v>224</v>
      </c>
      <c r="X110" s="94" t="s">
        <v>224</v>
      </c>
      <c r="Y110" s="96" t="s">
        <v>226</v>
      </c>
      <c r="Z110" s="96"/>
      <c r="AA110" s="71" t="s">
        <v>264</v>
      </c>
      <c r="AB110" s="96" t="s">
        <v>224</v>
      </c>
      <c r="AC110" s="63"/>
      <c r="AD110" s="63"/>
      <c r="AE110" s="63"/>
      <c r="AF110" s="63"/>
      <c r="AG110" s="63"/>
      <c r="AH110" s="63"/>
      <c r="AI110" s="63"/>
      <c r="AJ110" s="63"/>
      <c r="AK110" s="63"/>
      <c r="AL110" s="63"/>
      <c r="AM110" s="63"/>
    </row>
    <row r="111" spans="1:39" s="46" customFormat="1" ht="63.75">
      <c r="A111" s="102"/>
      <c r="B111" s="102"/>
      <c r="C111" s="102"/>
      <c r="D111" s="102"/>
      <c r="E111" s="65"/>
      <c r="F111" s="66"/>
      <c r="G111" s="67"/>
      <c r="H111" s="68"/>
      <c r="I111" s="69"/>
      <c r="J111" s="69"/>
      <c r="K111" s="69"/>
      <c r="L111" s="84">
        <v>2</v>
      </c>
      <c r="M111" s="84">
        <v>3</v>
      </c>
      <c r="N111" s="64">
        <f t="shared" si="9"/>
        <v>6</v>
      </c>
      <c r="O111" s="59" t="str">
        <f t="shared" si="14"/>
        <v>Medio</v>
      </c>
      <c r="P111" s="70">
        <v>10</v>
      </c>
      <c r="Q111" s="60">
        <f t="shared" si="13"/>
        <v>60</v>
      </c>
      <c r="R111" s="61" t="str">
        <f t="shared" si="15"/>
        <v>III Mejorar si es posible.  Sería conveniente justificar la intervención y su rentabilidad. </v>
      </c>
      <c r="S111" s="60" t="str">
        <f t="shared" si="16"/>
        <v>Aceptable</v>
      </c>
      <c r="T111" s="83"/>
      <c r="U111" s="83"/>
      <c r="V111" s="83"/>
      <c r="W111" s="94" t="s">
        <v>224</v>
      </c>
      <c r="X111" s="94" t="s">
        <v>224</v>
      </c>
      <c r="Y111" s="96" t="s">
        <v>224</v>
      </c>
      <c r="Z111" s="96"/>
      <c r="AA111" s="71" t="s">
        <v>263</v>
      </c>
      <c r="AB111" s="71" t="s">
        <v>241</v>
      </c>
      <c r="AC111" s="63"/>
      <c r="AD111" s="63"/>
      <c r="AE111" s="63"/>
      <c r="AF111" s="63"/>
      <c r="AG111" s="63"/>
      <c r="AH111" s="63"/>
      <c r="AI111" s="63"/>
      <c r="AJ111" s="63"/>
      <c r="AK111" s="63"/>
      <c r="AL111" s="63"/>
      <c r="AM111" s="63"/>
    </row>
    <row r="112" spans="1:39" s="46" customFormat="1" ht="63.75">
      <c r="A112" s="102"/>
      <c r="B112" s="102"/>
      <c r="C112" s="102"/>
      <c r="D112" s="102"/>
      <c r="E112" s="65"/>
      <c r="F112" s="66"/>
      <c r="G112" s="67"/>
      <c r="H112" s="68"/>
      <c r="I112" s="69"/>
      <c r="J112" s="69"/>
      <c r="K112" s="69"/>
      <c r="L112" s="84">
        <v>2</v>
      </c>
      <c r="M112" s="84">
        <v>3</v>
      </c>
      <c r="N112" s="64">
        <f t="shared" si="9"/>
        <v>6</v>
      </c>
      <c r="O112" s="59" t="str">
        <f t="shared" si="14"/>
        <v>Medio</v>
      </c>
      <c r="P112" s="70">
        <v>10</v>
      </c>
      <c r="Q112" s="60">
        <f t="shared" si="13"/>
        <v>60</v>
      </c>
      <c r="R112" s="61" t="str">
        <f t="shared" si="15"/>
        <v>III Mejorar si es posible.  Sería conveniente justificar la intervención y su rentabilidad. </v>
      </c>
      <c r="S112" s="60" t="str">
        <f t="shared" si="16"/>
        <v>Aceptable</v>
      </c>
      <c r="T112" s="83"/>
      <c r="U112" s="83"/>
      <c r="V112" s="83"/>
      <c r="W112" s="94" t="s">
        <v>224</v>
      </c>
      <c r="X112" s="94" t="s">
        <v>224</v>
      </c>
      <c r="Y112" s="96" t="s">
        <v>224</v>
      </c>
      <c r="Z112" s="96"/>
      <c r="AA112" s="71" t="s">
        <v>263</v>
      </c>
      <c r="AB112" s="71" t="s">
        <v>241</v>
      </c>
      <c r="AC112" s="63"/>
      <c r="AD112" s="63"/>
      <c r="AE112" s="63"/>
      <c r="AF112" s="63"/>
      <c r="AG112" s="63"/>
      <c r="AH112" s="63"/>
      <c r="AI112" s="63"/>
      <c r="AJ112" s="63"/>
      <c r="AK112" s="63"/>
      <c r="AL112" s="63"/>
      <c r="AM112" s="63"/>
    </row>
    <row r="113" spans="1:39" s="46" customFormat="1" ht="63.75">
      <c r="A113" s="102"/>
      <c r="B113" s="102"/>
      <c r="C113" s="102"/>
      <c r="D113" s="102"/>
      <c r="E113" s="65"/>
      <c r="F113" s="66"/>
      <c r="G113" s="67"/>
      <c r="H113" s="68"/>
      <c r="I113" s="69"/>
      <c r="J113" s="69"/>
      <c r="K113" s="69"/>
      <c r="L113" s="84">
        <v>2</v>
      </c>
      <c r="M113" s="84">
        <v>3</v>
      </c>
      <c r="N113" s="64">
        <f t="shared" si="9"/>
        <v>6</v>
      </c>
      <c r="O113" s="59" t="str">
        <f t="shared" si="14"/>
        <v>Medio</v>
      </c>
      <c r="P113" s="70">
        <v>25</v>
      </c>
      <c r="Q113" s="60">
        <f t="shared" si="13"/>
        <v>150</v>
      </c>
      <c r="R113" s="61" t="str">
        <f t="shared" si="15"/>
        <v>II Corregir y adoptar medidas de control inmediato.  Sin embargo, suspenda actividades si el nivel de consecuencia está por encima de 60.</v>
      </c>
      <c r="S113" s="60" t="str">
        <f t="shared" si="16"/>
        <v>No Aceptable</v>
      </c>
      <c r="T113" s="83"/>
      <c r="U113" s="83"/>
      <c r="V113" s="83"/>
      <c r="W113" s="83" t="s">
        <v>224</v>
      </c>
      <c r="X113" s="83" t="s">
        <v>224</v>
      </c>
      <c r="Y113" s="92" t="s">
        <v>224</v>
      </c>
      <c r="Z113" s="92"/>
      <c r="AA113" s="92" t="s">
        <v>225</v>
      </c>
      <c r="AB113" s="93" t="s">
        <v>224</v>
      </c>
      <c r="AC113" s="63"/>
      <c r="AD113" s="63"/>
      <c r="AE113" s="63"/>
      <c r="AF113" s="63"/>
      <c r="AG113" s="63"/>
      <c r="AH113" s="63"/>
      <c r="AI113" s="63"/>
      <c r="AJ113" s="63"/>
      <c r="AK113" s="63"/>
      <c r="AL113" s="63"/>
      <c r="AM113" s="63"/>
    </row>
    <row r="114" spans="1:39" s="46" customFormat="1" ht="63.75">
      <c r="A114" s="102"/>
      <c r="B114" s="106"/>
      <c r="C114" s="103"/>
      <c r="D114" s="103"/>
      <c r="E114" s="79"/>
      <c r="F114" s="80"/>
      <c r="G114" s="81"/>
      <c r="H114" s="82"/>
      <c r="I114" s="83"/>
      <c r="J114" s="83"/>
      <c r="K114" s="83"/>
      <c r="L114" s="84">
        <v>2</v>
      </c>
      <c r="M114" s="84">
        <v>4</v>
      </c>
      <c r="N114" s="64">
        <f t="shared" si="9"/>
        <v>8</v>
      </c>
      <c r="O114" s="59" t="str">
        <f t="shared" si="14"/>
        <v>Medio</v>
      </c>
      <c r="P114" s="70">
        <v>25</v>
      </c>
      <c r="Q114" s="60">
        <f t="shared" si="13"/>
        <v>200</v>
      </c>
      <c r="R114" s="61" t="str">
        <f t="shared" si="15"/>
        <v>II Corregir y adoptar medidas de control inmediato.  Sin embargo, suspenda actividades si el nivel de consecuencia está por encima de 60.</v>
      </c>
      <c r="S114" s="60" t="str">
        <f t="shared" si="16"/>
        <v>No Aceptable</v>
      </c>
      <c r="T114" s="83"/>
      <c r="U114" s="83"/>
      <c r="V114" s="83"/>
      <c r="W114" s="94" t="s">
        <v>224</v>
      </c>
      <c r="X114" s="94" t="s">
        <v>226</v>
      </c>
      <c r="Y114" s="96" t="s">
        <v>226</v>
      </c>
      <c r="Z114" s="96"/>
      <c r="AA114" s="96" t="s">
        <v>226</v>
      </c>
      <c r="AB114" s="96" t="s">
        <v>226</v>
      </c>
      <c r="AC114" s="63"/>
      <c r="AD114" s="63"/>
      <c r="AE114" s="63"/>
      <c r="AF114" s="63"/>
      <c r="AG114" s="63"/>
      <c r="AH114" s="63"/>
      <c r="AI114" s="63"/>
      <c r="AJ114" s="63"/>
      <c r="AK114" s="63"/>
      <c r="AL114" s="63"/>
      <c r="AM114" s="63"/>
    </row>
    <row r="115" spans="1:39" s="46" customFormat="1" ht="63.75">
      <c r="A115" s="102"/>
      <c r="B115" s="106"/>
      <c r="C115" s="103"/>
      <c r="D115" s="103"/>
      <c r="E115" s="79"/>
      <c r="F115" s="80"/>
      <c r="G115" s="83"/>
      <c r="H115" s="82"/>
      <c r="I115" s="83"/>
      <c r="J115" s="83"/>
      <c r="K115" s="83"/>
      <c r="L115" s="84">
        <v>2</v>
      </c>
      <c r="M115" s="84">
        <v>4</v>
      </c>
      <c r="N115" s="64">
        <f t="shared" si="9"/>
        <v>8</v>
      </c>
      <c r="O115" s="59" t="str">
        <f t="shared" si="14"/>
        <v>Medio</v>
      </c>
      <c r="P115" s="70">
        <v>25</v>
      </c>
      <c r="Q115" s="60">
        <f t="shared" si="13"/>
        <v>200</v>
      </c>
      <c r="R115" s="61" t="str">
        <f t="shared" si="15"/>
        <v>II Corregir y adoptar medidas de control inmediato.  Sin embargo, suspenda actividades si el nivel de consecuencia está por encima de 60.</v>
      </c>
      <c r="S115" s="60" t="str">
        <f t="shared" si="16"/>
        <v>No Aceptable</v>
      </c>
      <c r="T115" s="83"/>
      <c r="U115" s="83"/>
      <c r="V115" s="83"/>
      <c r="W115" s="94" t="s">
        <v>224</v>
      </c>
      <c r="X115" s="94" t="s">
        <v>226</v>
      </c>
      <c r="Y115" s="96" t="s">
        <v>226</v>
      </c>
      <c r="Z115" s="96"/>
      <c r="AA115" s="71" t="s">
        <v>266</v>
      </c>
      <c r="AB115" s="71" t="s">
        <v>241</v>
      </c>
      <c r="AC115" s="63"/>
      <c r="AD115" s="63"/>
      <c r="AE115" s="63"/>
      <c r="AF115" s="63"/>
      <c r="AG115" s="63"/>
      <c r="AH115" s="63"/>
      <c r="AI115" s="63"/>
      <c r="AJ115" s="63"/>
      <c r="AK115" s="63"/>
      <c r="AL115" s="63"/>
      <c r="AM115" s="63"/>
    </row>
    <row r="116" spans="1:39" s="46" customFormat="1" ht="63.75">
      <c r="A116" s="102"/>
      <c r="B116" s="106"/>
      <c r="C116" s="103"/>
      <c r="D116" s="103"/>
      <c r="E116" s="79"/>
      <c r="F116" s="80"/>
      <c r="G116" s="81"/>
      <c r="H116" s="82"/>
      <c r="I116" s="83"/>
      <c r="J116" s="83"/>
      <c r="K116" s="83"/>
      <c r="L116" s="84">
        <v>2</v>
      </c>
      <c r="M116" s="84">
        <v>3</v>
      </c>
      <c r="N116" s="64">
        <f t="shared" si="9"/>
        <v>6</v>
      </c>
      <c r="O116" s="59" t="str">
        <f t="shared" si="14"/>
        <v>Medio</v>
      </c>
      <c r="P116" s="70">
        <v>25</v>
      </c>
      <c r="Q116" s="60">
        <f t="shared" si="13"/>
        <v>150</v>
      </c>
      <c r="R116" s="61" t="str">
        <f t="shared" si="15"/>
        <v>II Corregir y adoptar medidas de control inmediato.  Sin embargo, suspenda actividades si el nivel de consecuencia está por encima de 60.</v>
      </c>
      <c r="S116" s="60" t="str">
        <f t="shared" si="16"/>
        <v>No Aceptable</v>
      </c>
      <c r="T116" s="83"/>
      <c r="U116" s="83"/>
      <c r="V116" s="83"/>
      <c r="W116" s="94" t="s">
        <v>224</v>
      </c>
      <c r="X116" s="94" t="s">
        <v>226</v>
      </c>
      <c r="Y116" s="96" t="s">
        <v>224</v>
      </c>
      <c r="Z116" s="96"/>
      <c r="AA116" s="71" t="s">
        <v>257</v>
      </c>
      <c r="AB116" s="71" t="s">
        <v>241</v>
      </c>
      <c r="AC116" s="63"/>
      <c r="AD116" s="63"/>
      <c r="AE116" s="63"/>
      <c r="AF116" s="63"/>
      <c r="AG116" s="63"/>
      <c r="AH116" s="63"/>
      <c r="AI116" s="63"/>
      <c r="AJ116" s="63"/>
      <c r="AK116" s="63"/>
      <c r="AL116" s="63"/>
      <c r="AM116" s="63"/>
    </row>
    <row r="117" spans="1:39" s="46" customFormat="1" ht="38.25">
      <c r="A117" s="102"/>
      <c r="B117" s="106"/>
      <c r="C117" s="103"/>
      <c r="D117" s="103"/>
      <c r="E117" s="79"/>
      <c r="F117" s="80"/>
      <c r="G117" s="81"/>
      <c r="H117" s="82"/>
      <c r="I117" s="83"/>
      <c r="J117" s="83"/>
      <c r="K117" s="83"/>
      <c r="L117" s="84">
        <v>2</v>
      </c>
      <c r="M117" s="84">
        <v>3</v>
      </c>
      <c r="N117" s="64">
        <f t="shared" si="9"/>
        <v>6</v>
      </c>
      <c r="O117" s="59" t="str">
        <f t="shared" si="14"/>
        <v>Medio</v>
      </c>
      <c r="P117" s="70">
        <v>10</v>
      </c>
      <c r="Q117" s="60">
        <f t="shared" si="13"/>
        <v>60</v>
      </c>
      <c r="R117" s="61" t="str">
        <f t="shared" si="15"/>
        <v>III Mejorar si es posible.  Sería conveniente justificar la intervención y su rentabilidad. </v>
      </c>
      <c r="S117" s="60" t="str">
        <f t="shared" si="16"/>
        <v>Aceptable</v>
      </c>
      <c r="T117" s="83"/>
      <c r="U117" s="83"/>
      <c r="V117" s="83"/>
      <c r="W117" s="94" t="s">
        <v>224</v>
      </c>
      <c r="X117" s="94" t="s">
        <v>226</v>
      </c>
      <c r="Y117" s="96" t="s">
        <v>224</v>
      </c>
      <c r="Z117" s="96"/>
      <c r="AA117" s="96" t="s">
        <v>224</v>
      </c>
      <c r="AB117" s="96" t="s">
        <v>226</v>
      </c>
      <c r="AC117" s="63"/>
      <c r="AD117" s="63"/>
      <c r="AE117" s="63"/>
      <c r="AF117" s="63"/>
      <c r="AG117" s="63"/>
      <c r="AH117" s="63"/>
      <c r="AI117" s="63"/>
      <c r="AJ117" s="63"/>
      <c r="AK117" s="63"/>
      <c r="AL117" s="63"/>
      <c r="AM117" s="63"/>
    </row>
    <row r="118" spans="1:39" s="46" customFormat="1" ht="38.25">
      <c r="A118" s="102"/>
      <c r="B118" s="106"/>
      <c r="C118" s="103"/>
      <c r="D118" s="103"/>
      <c r="E118" s="79"/>
      <c r="F118" s="71"/>
      <c r="G118" s="81"/>
      <c r="H118" s="82"/>
      <c r="I118" s="83"/>
      <c r="J118" s="83"/>
      <c r="K118" s="83"/>
      <c r="L118" s="84">
        <v>2</v>
      </c>
      <c r="M118" s="84">
        <v>3</v>
      </c>
      <c r="N118" s="64">
        <f t="shared" si="9"/>
        <v>6</v>
      </c>
      <c r="O118" s="59" t="str">
        <f t="shared" si="14"/>
        <v>Medio</v>
      </c>
      <c r="P118" s="70">
        <v>100</v>
      </c>
      <c r="Q118" s="60">
        <f t="shared" si="13"/>
        <v>600</v>
      </c>
      <c r="R118" s="61" t="str">
        <f t="shared" si="15"/>
        <v>I Situación crítica.  Suspender actividades hasta que el riesgo esté bajo control.  Intervención urgente.</v>
      </c>
      <c r="S118" s="60" t="str">
        <f t="shared" si="16"/>
        <v>No Aceptable</v>
      </c>
      <c r="T118" s="83"/>
      <c r="U118" s="83"/>
      <c r="V118" s="83"/>
      <c r="W118" s="94" t="s">
        <v>224</v>
      </c>
      <c r="X118" s="94" t="s">
        <v>226</v>
      </c>
      <c r="Y118" s="96" t="s">
        <v>226</v>
      </c>
      <c r="Z118" s="96"/>
      <c r="AA118" s="96" t="s">
        <v>224</v>
      </c>
      <c r="AB118" s="96" t="s">
        <v>226</v>
      </c>
      <c r="AC118" s="63"/>
      <c r="AD118" s="63"/>
      <c r="AE118" s="63"/>
      <c r="AF118" s="63"/>
      <c r="AG118" s="63"/>
      <c r="AH118" s="63"/>
      <c r="AI118" s="63"/>
      <c r="AJ118" s="63"/>
      <c r="AK118" s="63"/>
      <c r="AL118" s="63"/>
      <c r="AM118" s="63"/>
    </row>
    <row r="119" spans="1:39" s="46" customFormat="1" ht="38.25">
      <c r="A119" s="102"/>
      <c r="B119" s="106"/>
      <c r="C119" s="103"/>
      <c r="D119" s="103"/>
      <c r="E119" s="79"/>
      <c r="F119" s="80"/>
      <c r="G119" s="81"/>
      <c r="H119" s="82"/>
      <c r="I119" s="83"/>
      <c r="J119" s="83"/>
      <c r="K119" s="83"/>
      <c r="L119" s="84">
        <v>2</v>
      </c>
      <c r="M119" s="84">
        <v>3</v>
      </c>
      <c r="N119" s="64">
        <f t="shared" si="9"/>
        <v>6</v>
      </c>
      <c r="O119" s="59" t="str">
        <f t="shared" si="14"/>
        <v>Medio</v>
      </c>
      <c r="P119" s="70">
        <v>10</v>
      </c>
      <c r="Q119" s="60">
        <f t="shared" si="13"/>
        <v>60</v>
      </c>
      <c r="R119" s="61" t="str">
        <f t="shared" si="15"/>
        <v>III Mejorar si es posible.  Sería conveniente justificar la intervención y su rentabilidad. </v>
      </c>
      <c r="S119" s="60" t="str">
        <f t="shared" si="16"/>
        <v>Aceptable</v>
      </c>
      <c r="T119" s="83"/>
      <c r="U119" s="83"/>
      <c r="V119" s="83"/>
      <c r="W119" s="94" t="s">
        <v>224</v>
      </c>
      <c r="X119" s="94" t="s">
        <v>226</v>
      </c>
      <c r="Y119" s="96" t="s">
        <v>226</v>
      </c>
      <c r="Z119" s="96"/>
      <c r="AA119" s="71" t="s">
        <v>267</v>
      </c>
      <c r="AB119" s="96" t="s">
        <v>226</v>
      </c>
      <c r="AC119" s="63"/>
      <c r="AD119" s="63"/>
      <c r="AE119" s="63"/>
      <c r="AF119" s="63"/>
      <c r="AG119" s="63"/>
      <c r="AH119" s="63"/>
      <c r="AI119" s="63"/>
      <c r="AJ119" s="63"/>
      <c r="AK119" s="63"/>
      <c r="AL119" s="63"/>
      <c r="AM119" s="63"/>
    </row>
    <row r="120" spans="1:39" s="46" customFormat="1" ht="38.25">
      <c r="A120" s="102"/>
      <c r="B120" s="106"/>
      <c r="C120" s="103"/>
      <c r="D120" s="103"/>
      <c r="E120" s="79"/>
      <c r="F120" s="80"/>
      <c r="G120" s="81"/>
      <c r="H120" s="82"/>
      <c r="I120" s="83"/>
      <c r="J120" s="83"/>
      <c r="K120" s="83"/>
      <c r="L120" s="84">
        <v>2</v>
      </c>
      <c r="M120" s="84">
        <v>3</v>
      </c>
      <c r="N120" s="64">
        <f t="shared" si="9"/>
        <v>6</v>
      </c>
      <c r="O120" s="59" t="str">
        <f t="shared" si="14"/>
        <v>Medio</v>
      </c>
      <c r="P120" s="70">
        <v>10</v>
      </c>
      <c r="Q120" s="60">
        <f t="shared" si="13"/>
        <v>60</v>
      </c>
      <c r="R120" s="61" t="str">
        <f t="shared" si="15"/>
        <v>III Mejorar si es posible.  Sería conveniente justificar la intervención y su rentabilidad. </v>
      </c>
      <c r="S120" s="60" t="str">
        <f t="shared" si="16"/>
        <v>Aceptable</v>
      </c>
      <c r="T120" s="83"/>
      <c r="U120" s="83"/>
      <c r="V120" s="83"/>
      <c r="W120" s="94" t="s">
        <v>224</v>
      </c>
      <c r="X120" s="94" t="s">
        <v>226</v>
      </c>
      <c r="Y120" s="96" t="s">
        <v>226</v>
      </c>
      <c r="Z120" s="96"/>
      <c r="AA120" s="96" t="s">
        <v>226</v>
      </c>
      <c r="AB120" s="96" t="s">
        <v>226</v>
      </c>
      <c r="AC120" s="63"/>
      <c r="AD120" s="63"/>
      <c r="AE120" s="63"/>
      <c r="AF120" s="63"/>
      <c r="AG120" s="63"/>
      <c r="AH120" s="63"/>
      <c r="AI120" s="63"/>
      <c r="AJ120" s="63"/>
      <c r="AK120" s="63"/>
      <c r="AL120" s="63"/>
      <c r="AM120" s="63"/>
    </row>
    <row r="121" spans="8:39" ht="12.75">
      <c r="H121" s="34"/>
      <c r="I121" s="34"/>
      <c r="J121" s="34"/>
      <c r="K121" s="34"/>
      <c r="W121" s="35"/>
      <c r="X121" s="35"/>
      <c r="Y121" s="35"/>
      <c r="Z121" s="35"/>
      <c r="AA121" s="35"/>
      <c r="AB121" s="35"/>
      <c r="AC121" s="35"/>
      <c r="AD121" s="35"/>
      <c r="AE121" s="35"/>
      <c r="AF121" s="35"/>
      <c r="AG121" s="35"/>
      <c r="AH121" s="35"/>
      <c r="AI121" s="35"/>
      <c r="AJ121" s="35"/>
      <c r="AK121" s="35"/>
      <c r="AL121" s="35"/>
      <c r="AM121" s="35"/>
    </row>
    <row r="122" spans="8:39" ht="12.75">
      <c r="H122" s="34"/>
      <c r="I122" s="34"/>
      <c r="J122" s="34"/>
      <c r="K122" s="34"/>
      <c r="W122" s="35"/>
      <c r="X122" s="35"/>
      <c r="Y122" s="35"/>
      <c r="Z122" s="35"/>
      <c r="AA122" s="35"/>
      <c r="AB122" s="35"/>
      <c r="AC122" s="35"/>
      <c r="AD122" s="35"/>
      <c r="AE122" s="35"/>
      <c r="AF122" s="35"/>
      <c r="AG122" s="35"/>
      <c r="AH122" s="35"/>
      <c r="AI122" s="35"/>
      <c r="AJ122" s="35"/>
      <c r="AK122" s="35"/>
      <c r="AL122" s="35"/>
      <c r="AM122" s="35"/>
    </row>
    <row r="123" spans="8:39" ht="12.75">
      <c r="H123" s="34"/>
      <c r="I123" s="34"/>
      <c r="J123" s="34"/>
      <c r="K123" s="34"/>
      <c r="W123" s="35"/>
      <c r="X123" s="35"/>
      <c r="Y123" s="35"/>
      <c r="Z123" s="35"/>
      <c r="AA123" s="35"/>
      <c r="AB123" s="35"/>
      <c r="AC123" s="35"/>
      <c r="AD123" s="35"/>
      <c r="AE123" s="35"/>
      <c r="AF123" s="35"/>
      <c r="AG123" s="35"/>
      <c r="AH123" s="35"/>
      <c r="AI123" s="35"/>
      <c r="AJ123" s="35"/>
      <c r="AK123" s="35"/>
      <c r="AL123" s="35"/>
      <c r="AM123" s="35"/>
    </row>
    <row r="124" spans="8:39" ht="12.75">
      <c r="H124" s="34"/>
      <c r="I124" s="34"/>
      <c r="J124" s="34"/>
      <c r="K124" s="34"/>
      <c r="W124" s="35"/>
      <c r="X124" s="35"/>
      <c r="Y124" s="35"/>
      <c r="Z124" s="35"/>
      <c r="AA124" s="35"/>
      <c r="AB124" s="35"/>
      <c r="AC124" s="35"/>
      <c r="AD124" s="35"/>
      <c r="AE124" s="35"/>
      <c r="AF124" s="35"/>
      <c r="AG124" s="35"/>
      <c r="AH124" s="35"/>
      <c r="AI124" s="35"/>
      <c r="AJ124" s="35"/>
      <c r="AK124" s="35"/>
      <c r="AL124" s="35"/>
      <c r="AM124" s="35"/>
    </row>
    <row r="125" spans="8:39" ht="12.75">
      <c r="H125" s="34"/>
      <c r="I125" s="34"/>
      <c r="J125" s="34"/>
      <c r="K125" s="34"/>
      <c r="W125" s="35"/>
      <c r="X125" s="35"/>
      <c r="Y125" s="35"/>
      <c r="Z125" s="35"/>
      <c r="AA125" s="35"/>
      <c r="AB125" s="35"/>
      <c r="AC125" s="35"/>
      <c r="AD125" s="35"/>
      <c r="AE125" s="35"/>
      <c r="AF125" s="35"/>
      <c r="AG125" s="35"/>
      <c r="AH125" s="35"/>
      <c r="AI125" s="35"/>
      <c r="AJ125" s="35"/>
      <c r="AK125" s="35"/>
      <c r="AL125" s="35"/>
      <c r="AM125" s="35"/>
    </row>
    <row r="126" spans="8:39" ht="12.75">
      <c r="H126" s="34"/>
      <c r="I126" s="34"/>
      <c r="J126" s="34"/>
      <c r="K126" s="34"/>
      <c r="W126" s="35"/>
      <c r="X126" s="35"/>
      <c r="Y126" s="35"/>
      <c r="Z126" s="35"/>
      <c r="AA126" s="35"/>
      <c r="AB126" s="35"/>
      <c r="AC126" s="35"/>
      <c r="AD126" s="35"/>
      <c r="AE126" s="35"/>
      <c r="AF126" s="35"/>
      <c r="AG126" s="35"/>
      <c r="AH126" s="35"/>
      <c r="AI126" s="35"/>
      <c r="AJ126" s="35"/>
      <c r="AK126" s="35"/>
      <c r="AL126" s="35"/>
      <c r="AM126" s="35"/>
    </row>
    <row r="127" spans="8:39" ht="12.75">
      <c r="H127" s="34"/>
      <c r="I127" s="34"/>
      <c r="J127" s="34"/>
      <c r="K127" s="34"/>
      <c r="W127" s="35"/>
      <c r="X127" s="35"/>
      <c r="Y127" s="35"/>
      <c r="Z127" s="35"/>
      <c r="AA127" s="35"/>
      <c r="AB127" s="35"/>
      <c r="AC127" s="35"/>
      <c r="AD127" s="35"/>
      <c r="AE127" s="35"/>
      <c r="AF127" s="35"/>
      <c r="AG127" s="35"/>
      <c r="AH127" s="35"/>
      <c r="AI127" s="35"/>
      <c r="AJ127" s="35"/>
      <c r="AK127" s="35"/>
      <c r="AL127" s="35"/>
      <c r="AM127" s="35"/>
    </row>
    <row r="128" spans="8:39" ht="12.75">
      <c r="H128" s="34"/>
      <c r="I128" s="34"/>
      <c r="J128" s="34"/>
      <c r="K128" s="34"/>
      <c r="W128" s="35"/>
      <c r="X128" s="35"/>
      <c r="Y128" s="35"/>
      <c r="Z128" s="35"/>
      <c r="AA128" s="35"/>
      <c r="AB128" s="35"/>
      <c r="AC128" s="35"/>
      <c r="AD128" s="35"/>
      <c r="AE128" s="35"/>
      <c r="AF128" s="35"/>
      <c r="AG128" s="35"/>
      <c r="AH128" s="35"/>
      <c r="AI128" s="35"/>
      <c r="AJ128" s="35"/>
      <c r="AK128" s="35"/>
      <c r="AL128" s="35"/>
      <c r="AM128" s="35"/>
    </row>
    <row r="129" spans="8:39" ht="12.75">
      <c r="H129" s="34"/>
      <c r="I129" s="34"/>
      <c r="J129" s="34"/>
      <c r="K129" s="34"/>
      <c r="W129" s="35"/>
      <c r="X129" s="35"/>
      <c r="Y129" s="35"/>
      <c r="Z129" s="35"/>
      <c r="AA129" s="35"/>
      <c r="AB129" s="35"/>
      <c r="AC129" s="35"/>
      <c r="AD129" s="35"/>
      <c r="AE129" s="35"/>
      <c r="AF129" s="35"/>
      <c r="AG129" s="35"/>
      <c r="AH129" s="35"/>
      <c r="AI129" s="35"/>
      <c r="AJ129" s="35"/>
      <c r="AK129" s="35"/>
      <c r="AL129" s="35"/>
      <c r="AM129" s="35"/>
    </row>
    <row r="130" spans="8:39" ht="12.75">
      <c r="H130" s="34"/>
      <c r="I130" s="34"/>
      <c r="J130" s="34"/>
      <c r="K130" s="34"/>
      <c r="W130" s="35"/>
      <c r="X130" s="35"/>
      <c r="Y130" s="35"/>
      <c r="Z130" s="35"/>
      <c r="AA130" s="35"/>
      <c r="AB130" s="35"/>
      <c r="AC130" s="35"/>
      <c r="AD130" s="35"/>
      <c r="AE130" s="35"/>
      <c r="AF130" s="35"/>
      <c r="AG130" s="35"/>
      <c r="AH130" s="35"/>
      <c r="AI130" s="35"/>
      <c r="AJ130" s="35"/>
      <c r="AK130" s="35"/>
      <c r="AL130" s="35"/>
      <c r="AM130" s="35"/>
    </row>
    <row r="131" spans="8:39" ht="12.75">
      <c r="H131" s="34"/>
      <c r="I131" s="34"/>
      <c r="J131" s="34"/>
      <c r="K131" s="34"/>
      <c r="W131" s="35"/>
      <c r="X131" s="35"/>
      <c r="Y131" s="35"/>
      <c r="Z131" s="35"/>
      <c r="AA131" s="35"/>
      <c r="AB131" s="35"/>
      <c r="AC131" s="35"/>
      <c r="AD131" s="35"/>
      <c r="AE131" s="35"/>
      <c r="AF131" s="35"/>
      <c r="AG131" s="35"/>
      <c r="AH131" s="35"/>
      <c r="AI131" s="35"/>
      <c r="AJ131" s="35"/>
      <c r="AK131" s="35"/>
      <c r="AL131" s="35"/>
      <c r="AM131" s="35"/>
    </row>
    <row r="132" spans="8:39" ht="12.75">
      <c r="H132" s="34"/>
      <c r="I132" s="34"/>
      <c r="J132" s="34"/>
      <c r="K132" s="34"/>
      <c r="W132" s="35"/>
      <c r="X132" s="35"/>
      <c r="Y132" s="35"/>
      <c r="Z132" s="35"/>
      <c r="AA132" s="35"/>
      <c r="AB132" s="35"/>
      <c r="AC132" s="35"/>
      <c r="AD132" s="35"/>
      <c r="AE132" s="35"/>
      <c r="AF132" s="35"/>
      <c r="AG132" s="35"/>
      <c r="AH132" s="35"/>
      <c r="AI132" s="35"/>
      <c r="AJ132" s="35"/>
      <c r="AK132" s="35"/>
      <c r="AL132" s="35"/>
      <c r="AM132" s="35"/>
    </row>
    <row r="133" spans="8:39" ht="12.75">
      <c r="H133" s="34"/>
      <c r="I133" s="34"/>
      <c r="J133" s="34"/>
      <c r="K133" s="34"/>
      <c r="W133" s="35"/>
      <c r="X133" s="35"/>
      <c r="Y133" s="35"/>
      <c r="Z133" s="35"/>
      <c r="AA133" s="35"/>
      <c r="AB133" s="35"/>
      <c r="AC133" s="35"/>
      <c r="AD133" s="35"/>
      <c r="AE133" s="35"/>
      <c r="AF133" s="35"/>
      <c r="AG133" s="35"/>
      <c r="AH133" s="35"/>
      <c r="AI133" s="35"/>
      <c r="AJ133" s="35"/>
      <c r="AK133" s="35"/>
      <c r="AL133" s="35"/>
      <c r="AM133" s="35"/>
    </row>
    <row r="134" spans="8:39" ht="12.75">
      <c r="H134" s="34"/>
      <c r="I134" s="34"/>
      <c r="J134" s="34"/>
      <c r="K134" s="34"/>
      <c r="W134" s="35"/>
      <c r="X134" s="35"/>
      <c r="Y134" s="35"/>
      <c r="Z134" s="35"/>
      <c r="AA134" s="35"/>
      <c r="AB134" s="35"/>
      <c r="AC134" s="35"/>
      <c r="AD134" s="35"/>
      <c r="AE134" s="35"/>
      <c r="AF134" s="35"/>
      <c r="AG134" s="35"/>
      <c r="AH134" s="35"/>
      <c r="AI134" s="35"/>
      <c r="AJ134" s="35"/>
      <c r="AK134" s="35"/>
      <c r="AL134" s="35"/>
      <c r="AM134" s="35"/>
    </row>
    <row r="135" spans="8:39" ht="12.75">
      <c r="H135" s="34"/>
      <c r="I135" s="34"/>
      <c r="J135" s="34"/>
      <c r="K135" s="34"/>
      <c r="W135" s="35"/>
      <c r="X135" s="35"/>
      <c r="Y135" s="35"/>
      <c r="Z135" s="35"/>
      <c r="AA135" s="35"/>
      <c r="AB135" s="35"/>
      <c r="AC135" s="35"/>
      <c r="AD135" s="35"/>
      <c r="AE135" s="35"/>
      <c r="AF135" s="35"/>
      <c r="AG135" s="35"/>
      <c r="AH135" s="35"/>
      <c r="AI135" s="35"/>
      <c r="AJ135" s="35"/>
      <c r="AK135" s="35"/>
      <c r="AL135" s="35"/>
      <c r="AM135" s="35"/>
    </row>
    <row r="136" spans="8:39" ht="12.75">
      <c r="H136" s="34"/>
      <c r="I136" s="34"/>
      <c r="J136" s="34"/>
      <c r="K136" s="34"/>
      <c r="W136" s="35"/>
      <c r="X136" s="35"/>
      <c r="Y136" s="35"/>
      <c r="Z136" s="35"/>
      <c r="AA136" s="35"/>
      <c r="AB136" s="35"/>
      <c r="AC136" s="35"/>
      <c r="AD136" s="35"/>
      <c r="AE136" s="35"/>
      <c r="AF136" s="35"/>
      <c r="AG136" s="35"/>
      <c r="AH136" s="35"/>
      <c r="AI136" s="35"/>
      <c r="AJ136" s="35"/>
      <c r="AK136" s="35"/>
      <c r="AL136" s="35"/>
      <c r="AM136" s="35"/>
    </row>
    <row r="137" spans="8:39" ht="12.75">
      <c r="H137" s="34"/>
      <c r="I137" s="34"/>
      <c r="J137" s="34"/>
      <c r="K137" s="34"/>
      <c r="W137" s="35"/>
      <c r="X137" s="35"/>
      <c r="Y137" s="35"/>
      <c r="Z137" s="35"/>
      <c r="AA137" s="35"/>
      <c r="AB137" s="35"/>
      <c r="AC137" s="35"/>
      <c r="AD137" s="35"/>
      <c r="AE137" s="35"/>
      <c r="AF137" s="35"/>
      <c r="AG137" s="35"/>
      <c r="AH137" s="35"/>
      <c r="AI137" s="35"/>
      <c r="AJ137" s="35"/>
      <c r="AK137" s="35"/>
      <c r="AL137" s="35"/>
      <c r="AM137" s="35"/>
    </row>
    <row r="138" spans="8:39" ht="12.75">
      <c r="H138" s="34"/>
      <c r="I138" s="34"/>
      <c r="J138" s="34"/>
      <c r="K138" s="34"/>
      <c r="W138" s="35"/>
      <c r="X138" s="35"/>
      <c r="Y138" s="35"/>
      <c r="Z138" s="35"/>
      <c r="AA138" s="35"/>
      <c r="AB138" s="35"/>
      <c r="AC138" s="35"/>
      <c r="AD138" s="35"/>
      <c r="AE138" s="35"/>
      <c r="AF138" s="35"/>
      <c r="AG138" s="35"/>
      <c r="AH138" s="35"/>
      <c r="AI138" s="35"/>
      <c r="AJ138" s="35"/>
      <c r="AK138" s="35"/>
      <c r="AL138" s="35"/>
      <c r="AM138" s="35"/>
    </row>
    <row r="139" spans="8:39" ht="12.75">
      <c r="H139" s="34"/>
      <c r="I139" s="34"/>
      <c r="J139" s="34"/>
      <c r="K139" s="34"/>
      <c r="W139" s="35"/>
      <c r="X139" s="35"/>
      <c r="Y139" s="35"/>
      <c r="Z139" s="35"/>
      <c r="AA139" s="35"/>
      <c r="AB139" s="35"/>
      <c r="AC139" s="35"/>
      <c r="AD139" s="35"/>
      <c r="AE139" s="35"/>
      <c r="AF139" s="35"/>
      <c r="AG139" s="35"/>
      <c r="AH139" s="35"/>
      <c r="AI139" s="35"/>
      <c r="AJ139" s="35"/>
      <c r="AK139" s="35"/>
      <c r="AL139" s="35"/>
      <c r="AM139" s="35"/>
    </row>
    <row r="140" spans="8:39" ht="12.75">
      <c r="H140" s="34"/>
      <c r="I140" s="34"/>
      <c r="J140" s="34"/>
      <c r="K140" s="34"/>
      <c r="W140" s="35"/>
      <c r="X140" s="35"/>
      <c r="Y140" s="35"/>
      <c r="Z140" s="35"/>
      <c r="AA140" s="35"/>
      <c r="AB140" s="35"/>
      <c r="AC140" s="35"/>
      <c r="AD140" s="35"/>
      <c r="AE140" s="35"/>
      <c r="AF140" s="35"/>
      <c r="AG140" s="35"/>
      <c r="AH140" s="35"/>
      <c r="AI140" s="35"/>
      <c r="AJ140" s="35"/>
      <c r="AK140" s="35"/>
      <c r="AL140" s="35"/>
      <c r="AM140" s="35"/>
    </row>
    <row r="141" spans="8:39" ht="12.75">
      <c r="H141" s="34"/>
      <c r="I141" s="34"/>
      <c r="J141" s="34"/>
      <c r="K141" s="34"/>
      <c r="W141" s="35"/>
      <c r="X141" s="35"/>
      <c r="Y141" s="35"/>
      <c r="Z141" s="35"/>
      <c r="AA141" s="35"/>
      <c r="AB141" s="35"/>
      <c r="AC141" s="35"/>
      <c r="AD141" s="35"/>
      <c r="AE141" s="35"/>
      <c r="AF141" s="35"/>
      <c r="AG141" s="35"/>
      <c r="AH141" s="35"/>
      <c r="AI141" s="35"/>
      <c r="AJ141" s="35"/>
      <c r="AK141" s="35"/>
      <c r="AL141" s="35"/>
      <c r="AM141" s="35"/>
    </row>
    <row r="142" spans="8:39" ht="12.75">
      <c r="H142" s="34"/>
      <c r="I142" s="34"/>
      <c r="J142" s="34"/>
      <c r="K142" s="34"/>
      <c r="W142" s="35"/>
      <c r="X142" s="35"/>
      <c r="Y142" s="35"/>
      <c r="Z142" s="35"/>
      <c r="AA142" s="35"/>
      <c r="AB142" s="35"/>
      <c r="AC142" s="35"/>
      <c r="AD142" s="35"/>
      <c r="AE142" s="35"/>
      <c r="AF142" s="35"/>
      <c r="AG142" s="35"/>
      <c r="AH142" s="35"/>
      <c r="AI142" s="35"/>
      <c r="AJ142" s="35"/>
      <c r="AK142" s="35"/>
      <c r="AL142" s="35"/>
      <c r="AM142" s="35"/>
    </row>
    <row r="143" spans="8:39" ht="12.75">
      <c r="H143" s="34"/>
      <c r="I143" s="34"/>
      <c r="J143" s="34"/>
      <c r="K143" s="34"/>
      <c r="W143" s="35"/>
      <c r="X143" s="35"/>
      <c r="Y143" s="35"/>
      <c r="Z143" s="35"/>
      <c r="AA143" s="35"/>
      <c r="AB143" s="35"/>
      <c r="AC143" s="35"/>
      <c r="AD143" s="35"/>
      <c r="AE143" s="35"/>
      <c r="AF143" s="35"/>
      <c r="AG143" s="35"/>
      <c r="AH143" s="35"/>
      <c r="AI143" s="35"/>
      <c r="AJ143" s="35"/>
      <c r="AK143" s="35"/>
      <c r="AL143" s="35"/>
      <c r="AM143" s="35"/>
    </row>
    <row r="144" spans="8:39" ht="12.75">
      <c r="H144" s="34"/>
      <c r="I144" s="34"/>
      <c r="J144" s="34"/>
      <c r="K144" s="34"/>
      <c r="W144" s="35"/>
      <c r="X144" s="35"/>
      <c r="Y144" s="35"/>
      <c r="Z144" s="35"/>
      <c r="AA144" s="35"/>
      <c r="AB144" s="35"/>
      <c r="AC144" s="35"/>
      <c r="AD144" s="35"/>
      <c r="AE144" s="35"/>
      <c r="AF144" s="35"/>
      <c r="AG144" s="35"/>
      <c r="AH144" s="35"/>
      <c r="AI144" s="35"/>
      <c r="AJ144" s="35"/>
      <c r="AK144" s="35"/>
      <c r="AL144" s="35"/>
      <c r="AM144" s="35"/>
    </row>
    <row r="145" spans="8:39" ht="12.75">
      <c r="H145" s="34"/>
      <c r="I145" s="34"/>
      <c r="J145" s="34"/>
      <c r="K145" s="34"/>
      <c r="W145" s="35"/>
      <c r="X145" s="35"/>
      <c r="Y145" s="35"/>
      <c r="Z145" s="35"/>
      <c r="AA145" s="35"/>
      <c r="AB145" s="35"/>
      <c r="AC145" s="35"/>
      <c r="AD145" s="35"/>
      <c r="AE145" s="35"/>
      <c r="AF145" s="35"/>
      <c r="AG145" s="35"/>
      <c r="AH145" s="35"/>
      <c r="AI145" s="35"/>
      <c r="AJ145" s="35"/>
      <c r="AK145" s="35"/>
      <c r="AL145" s="35"/>
      <c r="AM145" s="35"/>
    </row>
    <row r="146" spans="8:39" ht="12.75">
      <c r="H146" s="34"/>
      <c r="I146" s="34"/>
      <c r="J146" s="34"/>
      <c r="K146" s="34"/>
      <c r="W146" s="35"/>
      <c r="X146" s="35"/>
      <c r="Y146" s="35"/>
      <c r="Z146" s="35"/>
      <c r="AA146" s="35"/>
      <c r="AB146" s="35"/>
      <c r="AC146" s="35"/>
      <c r="AD146" s="35"/>
      <c r="AE146" s="35"/>
      <c r="AF146" s="35"/>
      <c r="AG146" s="35"/>
      <c r="AH146" s="35"/>
      <c r="AI146" s="35"/>
      <c r="AJ146" s="35"/>
      <c r="AK146" s="35"/>
      <c r="AL146" s="35"/>
      <c r="AM146" s="35"/>
    </row>
    <row r="147" spans="8:39" ht="12.75">
      <c r="H147" s="34"/>
      <c r="I147" s="34"/>
      <c r="J147" s="34"/>
      <c r="K147" s="34"/>
      <c r="W147" s="35"/>
      <c r="X147" s="35"/>
      <c r="Y147" s="35"/>
      <c r="Z147" s="35"/>
      <c r="AA147" s="35"/>
      <c r="AB147" s="35"/>
      <c r="AC147" s="35"/>
      <c r="AD147" s="35"/>
      <c r="AE147" s="35"/>
      <c r="AF147" s="35"/>
      <c r="AG147" s="35"/>
      <c r="AH147" s="35"/>
      <c r="AI147" s="35"/>
      <c r="AJ147" s="35"/>
      <c r="AK147" s="35"/>
      <c r="AL147" s="35"/>
      <c r="AM147" s="35"/>
    </row>
    <row r="148" spans="8:39" ht="12.75">
      <c r="H148" s="34"/>
      <c r="I148" s="34"/>
      <c r="J148" s="34"/>
      <c r="K148" s="34"/>
      <c r="W148" s="35"/>
      <c r="X148" s="35"/>
      <c r="Y148" s="35"/>
      <c r="Z148" s="35"/>
      <c r="AA148" s="35"/>
      <c r="AB148" s="35"/>
      <c r="AC148" s="35"/>
      <c r="AD148" s="35"/>
      <c r="AE148" s="35"/>
      <c r="AF148" s="35"/>
      <c r="AG148" s="35"/>
      <c r="AH148" s="35"/>
      <c r="AI148" s="35"/>
      <c r="AJ148" s="35"/>
      <c r="AK148" s="35"/>
      <c r="AL148" s="35"/>
      <c r="AM148" s="35"/>
    </row>
    <row r="149" spans="8:39" ht="12.75">
      <c r="H149" s="34"/>
      <c r="I149" s="34"/>
      <c r="J149" s="34"/>
      <c r="K149" s="34"/>
      <c r="W149" s="35"/>
      <c r="X149" s="35"/>
      <c r="Y149" s="35"/>
      <c r="Z149" s="35"/>
      <c r="AA149" s="35"/>
      <c r="AB149" s="35"/>
      <c r="AC149" s="35"/>
      <c r="AD149" s="35"/>
      <c r="AE149" s="35"/>
      <c r="AF149" s="35"/>
      <c r="AG149" s="35"/>
      <c r="AH149" s="35"/>
      <c r="AI149" s="35"/>
      <c r="AJ149" s="35"/>
      <c r="AK149" s="35"/>
      <c r="AL149" s="35"/>
      <c r="AM149" s="35"/>
    </row>
    <row r="150" spans="8:39" ht="12.75">
      <c r="H150" s="34"/>
      <c r="I150" s="34"/>
      <c r="J150" s="34"/>
      <c r="K150" s="34"/>
      <c r="W150" s="35"/>
      <c r="X150" s="35"/>
      <c r="Y150" s="35"/>
      <c r="Z150" s="35"/>
      <c r="AA150" s="35"/>
      <c r="AB150" s="35"/>
      <c r="AC150" s="35"/>
      <c r="AD150" s="35"/>
      <c r="AE150" s="35"/>
      <c r="AF150" s="35"/>
      <c r="AG150" s="35"/>
      <c r="AH150" s="35"/>
      <c r="AI150" s="35"/>
      <c r="AJ150" s="35"/>
      <c r="AK150" s="35"/>
      <c r="AL150" s="35"/>
      <c r="AM150" s="35"/>
    </row>
    <row r="151" spans="8:39" ht="12.75">
      <c r="H151" s="34"/>
      <c r="I151" s="34"/>
      <c r="J151" s="34"/>
      <c r="K151" s="34"/>
      <c r="W151" s="35"/>
      <c r="X151" s="35"/>
      <c r="Y151" s="35"/>
      <c r="Z151" s="35"/>
      <c r="AA151" s="35"/>
      <c r="AB151" s="35"/>
      <c r="AC151" s="35"/>
      <c r="AD151" s="35"/>
      <c r="AE151" s="35"/>
      <c r="AF151" s="35"/>
      <c r="AG151" s="35"/>
      <c r="AH151" s="35"/>
      <c r="AI151" s="35"/>
      <c r="AJ151" s="35"/>
      <c r="AK151" s="35"/>
      <c r="AL151" s="35"/>
      <c r="AM151" s="35"/>
    </row>
    <row r="152" spans="8:39" ht="12.75">
      <c r="H152" s="34"/>
      <c r="I152" s="34"/>
      <c r="J152" s="34"/>
      <c r="K152" s="34"/>
      <c r="W152" s="35"/>
      <c r="X152" s="35"/>
      <c r="Y152" s="35"/>
      <c r="Z152" s="35"/>
      <c r="AA152" s="35"/>
      <c r="AB152" s="35"/>
      <c r="AC152" s="35"/>
      <c r="AD152" s="35"/>
      <c r="AE152" s="35"/>
      <c r="AF152" s="35"/>
      <c r="AG152" s="35"/>
      <c r="AH152" s="35"/>
      <c r="AI152" s="35"/>
      <c r="AJ152" s="35"/>
      <c r="AK152" s="35"/>
      <c r="AL152" s="35"/>
      <c r="AM152" s="35"/>
    </row>
    <row r="153" spans="8:39" ht="12.75">
      <c r="H153" s="34"/>
      <c r="I153" s="34"/>
      <c r="J153" s="34"/>
      <c r="K153" s="34"/>
      <c r="W153" s="35"/>
      <c r="X153" s="35"/>
      <c r="Y153" s="35"/>
      <c r="Z153" s="35"/>
      <c r="AA153" s="35"/>
      <c r="AB153" s="35"/>
      <c r="AC153" s="35"/>
      <c r="AD153" s="35"/>
      <c r="AE153" s="35"/>
      <c r="AF153" s="35"/>
      <c r="AG153" s="35"/>
      <c r="AH153" s="35"/>
      <c r="AI153" s="35"/>
      <c r="AJ153" s="35"/>
      <c r="AK153" s="35"/>
      <c r="AL153" s="35"/>
      <c r="AM153" s="35"/>
    </row>
    <row r="154" spans="8:39" ht="12.75">
      <c r="H154" s="34"/>
      <c r="I154" s="34"/>
      <c r="J154" s="34"/>
      <c r="K154" s="34"/>
      <c r="W154" s="35"/>
      <c r="X154" s="35"/>
      <c r="Y154" s="35"/>
      <c r="Z154" s="35"/>
      <c r="AA154" s="35"/>
      <c r="AB154" s="35"/>
      <c r="AC154" s="35"/>
      <c r="AD154" s="35"/>
      <c r="AE154" s="35"/>
      <c r="AF154" s="35"/>
      <c r="AG154" s="35"/>
      <c r="AH154" s="35"/>
      <c r="AI154" s="35"/>
      <c r="AJ154" s="35"/>
      <c r="AK154" s="35"/>
      <c r="AL154" s="35"/>
      <c r="AM154" s="35"/>
    </row>
    <row r="155" spans="8:39" ht="12.75">
      <c r="H155" s="34"/>
      <c r="I155" s="34"/>
      <c r="J155" s="34"/>
      <c r="K155" s="34"/>
      <c r="W155" s="35"/>
      <c r="X155" s="35"/>
      <c r="Y155" s="35"/>
      <c r="Z155" s="35"/>
      <c r="AA155" s="35"/>
      <c r="AB155" s="35"/>
      <c r="AC155" s="35"/>
      <c r="AD155" s="35"/>
      <c r="AE155" s="35"/>
      <c r="AF155" s="35"/>
      <c r="AG155" s="35"/>
      <c r="AH155" s="35"/>
      <c r="AI155" s="35"/>
      <c r="AJ155" s="35"/>
      <c r="AK155" s="35"/>
      <c r="AL155" s="35"/>
      <c r="AM155" s="35"/>
    </row>
    <row r="156" spans="8:39" ht="12.75">
      <c r="H156" s="34"/>
      <c r="I156" s="34"/>
      <c r="J156" s="34"/>
      <c r="K156" s="34"/>
      <c r="W156" s="35"/>
      <c r="X156" s="35"/>
      <c r="Y156" s="35"/>
      <c r="Z156" s="35"/>
      <c r="AA156" s="35"/>
      <c r="AB156" s="35"/>
      <c r="AC156" s="35"/>
      <c r="AD156" s="35"/>
      <c r="AE156" s="35"/>
      <c r="AF156" s="35"/>
      <c r="AG156" s="35"/>
      <c r="AH156" s="35"/>
      <c r="AI156" s="35"/>
      <c r="AJ156" s="35"/>
      <c r="AK156" s="35"/>
      <c r="AL156" s="35"/>
      <c r="AM156" s="35"/>
    </row>
    <row r="157" spans="8:39" ht="12.75">
      <c r="H157" s="34"/>
      <c r="I157" s="34"/>
      <c r="J157" s="34"/>
      <c r="K157" s="34"/>
      <c r="W157" s="35"/>
      <c r="X157" s="35"/>
      <c r="Y157" s="35"/>
      <c r="Z157" s="35"/>
      <c r="AA157" s="35"/>
      <c r="AB157" s="35"/>
      <c r="AC157" s="35"/>
      <c r="AD157" s="35"/>
      <c r="AE157" s="35"/>
      <c r="AF157" s="35"/>
      <c r="AG157" s="35"/>
      <c r="AH157" s="35"/>
      <c r="AI157" s="35"/>
      <c r="AJ157" s="35"/>
      <c r="AK157" s="35"/>
      <c r="AL157" s="35"/>
      <c r="AM157" s="35"/>
    </row>
    <row r="158" spans="8:39" ht="12.75">
      <c r="H158" s="34"/>
      <c r="I158" s="34"/>
      <c r="J158" s="34"/>
      <c r="K158" s="34"/>
      <c r="W158" s="35"/>
      <c r="X158" s="35"/>
      <c r="Y158" s="35"/>
      <c r="Z158" s="35"/>
      <c r="AA158" s="35"/>
      <c r="AB158" s="35"/>
      <c r="AC158" s="35"/>
      <c r="AD158" s="35"/>
      <c r="AE158" s="35"/>
      <c r="AF158" s="35"/>
      <c r="AG158" s="35"/>
      <c r="AH158" s="35"/>
      <c r="AI158" s="35"/>
      <c r="AJ158" s="35"/>
      <c r="AK158" s="35"/>
      <c r="AL158" s="35"/>
      <c r="AM158" s="35"/>
    </row>
    <row r="159" spans="8:39" ht="12.75">
      <c r="H159" s="34"/>
      <c r="I159" s="34"/>
      <c r="J159" s="34"/>
      <c r="K159" s="34"/>
      <c r="W159" s="35"/>
      <c r="X159" s="35"/>
      <c r="Y159" s="35"/>
      <c r="Z159" s="35"/>
      <c r="AA159" s="35"/>
      <c r="AB159" s="35"/>
      <c r="AC159" s="35"/>
      <c r="AD159" s="35"/>
      <c r="AE159" s="35"/>
      <c r="AF159" s="35"/>
      <c r="AG159" s="35"/>
      <c r="AH159" s="35"/>
      <c r="AI159" s="35"/>
      <c r="AJ159" s="35"/>
      <c r="AK159" s="35"/>
      <c r="AL159" s="35"/>
      <c r="AM159" s="35"/>
    </row>
    <row r="160" spans="8:39" ht="12.75">
      <c r="H160" s="34"/>
      <c r="I160" s="34"/>
      <c r="J160" s="34"/>
      <c r="K160" s="34"/>
      <c r="W160" s="35"/>
      <c r="X160" s="35"/>
      <c r="Y160" s="35"/>
      <c r="Z160" s="35"/>
      <c r="AA160" s="35"/>
      <c r="AB160" s="35"/>
      <c r="AC160" s="35"/>
      <c r="AD160" s="35"/>
      <c r="AE160" s="35"/>
      <c r="AF160" s="35"/>
      <c r="AG160" s="35"/>
      <c r="AH160" s="35"/>
      <c r="AI160" s="35"/>
      <c r="AJ160" s="35"/>
      <c r="AK160" s="35"/>
      <c r="AL160" s="35"/>
      <c r="AM160" s="35"/>
    </row>
    <row r="161" spans="8:39" ht="12.75">
      <c r="H161" s="34"/>
      <c r="I161" s="34"/>
      <c r="J161" s="34"/>
      <c r="K161" s="34"/>
      <c r="W161" s="35"/>
      <c r="X161" s="35"/>
      <c r="Y161" s="35"/>
      <c r="Z161" s="35"/>
      <c r="AA161" s="35"/>
      <c r="AB161" s="35"/>
      <c r="AC161" s="35"/>
      <c r="AD161" s="35"/>
      <c r="AE161" s="35"/>
      <c r="AF161" s="35"/>
      <c r="AG161" s="35"/>
      <c r="AH161" s="35"/>
      <c r="AI161" s="35"/>
      <c r="AJ161" s="35"/>
      <c r="AK161" s="35"/>
      <c r="AL161" s="35"/>
      <c r="AM161" s="35"/>
    </row>
    <row r="162" spans="8:39" ht="12.75">
      <c r="H162" s="34"/>
      <c r="I162" s="34"/>
      <c r="J162" s="34"/>
      <c r="K162" s="34"/>
      <c r="W162" s="35"/>
      <c r="X162" s="35"/>
      <c r="Y162" s="35"/>
      <c r="Z162" s="35"/>
      <c r="AA162" s="35"/>
      <c r="AB162" s="35"/>
      <c r="AC162" s="35"/>
      <c r="AD162" s="35"/>
      <c r="AE162" s="35"/>
      <c r="AF162" s="35"/>
      <c r="AG162" s="35"/>
      <c r="AH162" s="35"/>
      <c r="AI162" s="35"/>
      <c r="AJ162" s="35"/>
      <c r="AK162" s="35"/>
      <c r="AL162" s="35"/>
      <c r="AM162" s="35"/>
    </row>
    <row r="163" spans="8:39" ht="12.75">
      <c r="H163" s="34"/>
      <c r="I163" s="34"/>
      <c r="J163" s="34"/>
      <c r="K163" s="34"/>
      <c r="W163" s="35"/>
      <c r="X163" s="35"/>
      <c r="Y163" s="35"/>
      <c r="Z163" s="35"/>
      <c r="AA163" s="35"/>
      <c r="AB163" s="35"/>
      <c r="AC163" s="35"/>
      <c r="AD163" s="35"/>
      <c r="AE163" s="35"/>
      <c r="AF163" s="35"/>
      <c r="AG163" s="35"/>
      <c r="AH163" s="35"/>
      <c r="AI163" s="35"/>
      <c r="AJ163" s="35"/>
      <c r="AK163" s="35"/>
      <c r="AL163" s="35"/>
      <c r="AM163" s="35"/>
    </row>
    <row r="164" spans="8:39" ht="12.75">
      <c r="H164" s="34"/>
      <c r="I164" s="34"/>
      <c r="J164" s="34"/>
      <c r="K164" s="34"/>
      <c r="W164" s="35"/>
      <c r="X164" s="35"/>
      <c r="Y164" s="35"/>
      <c r="Z164" s="35"/>
      <c r="AA164" s="35"/>
      <c r="AB164" s="35"/>
      <c r="AC164" s="35"/>
      <c r="AD164" s="35"/>
      <c r="AE164" s="35"/>
      <c r="AF164" s="35"/>
      <c r="AG164" s="35"/>
      <c r="AH164" s="35"/>
      <c r="AI164" s="35"/>
      <c r="AJ164" s="35"/>
      <c r="AK164" s="35"/>
      <c r="AL164" s="35"/>
      <c r="AM164" s="35"/>
    </row>
    <row r="165" spans="8:39" ht="12.75">
      <c r="H165" s="34"/>
      <c r="I165" s="34"/>
      <c r="J165" s="34"/>
      <c r="K165" s="34"/>
      <c r="W165" s="35"/>
      <c r="X165" s="35"/>
      <c r="Y165" s="35"/>
      <c r="Z165" s="35"/>
      <c r="AA165" s="35"/>
      <c r="AB165" s="35"/>
      <c r="AC165" s="35"/>
      <c r="AD165" s="35"/>
      <c r="AE165" s="35"/>
      <c r="AF165" s="35"/>
      <c r="AG165" s="35"/>
      <c r="AH165" s="35"/>
      <c r="AI165" s="35"/>
      <c r="AJ165" s="35"/>
      <c r="AK165" s="35"/>
      <c r="AL165" s="35"/>
      <c r="AM165" s="35"/>
    </row>
    <row r="166" spans="8:39" ht="12.75">
      <c r="H166" s="34"/>
      <c r="I166" s="34"/>
      <c r="J166" s="34"/>
      <c r="K166" s="34"/>
      <c r="W166" s="35"/>
      <c r="X166" s="35"/>
      <c r="Y166" s="35"/>
      <c r="Z166" s="35"/>
      <c r="AA166" s="35"/>
      <c r="AB166" s="35"/>
      <c r="AC166" s="35"/>
      <c r="AD166" s="35"/>
      <c r="AE166" s="35"/>
      <c r="AF166" s="35"/>
      <c r="AG166" s="35"/>
      <c r="AH166" s="35"/>
      <c r="AI166" s="35"/>
      <c r="AJ166" s="35"/>
      <c r="AK166" s="35"/>
      <c r="AL166" s="35"/>
      <c r="AM166" s="35"/>
    </row>
    <row r="167" spans="8:39" ht="12.75">
      <c r="H167" s="34"/>
      <c r="I167" s="34"/>
      <c r="J167" s="34"/>
      <c r="K167" s="34"/>
      <c r="W167" s="35"/>
      <c r="X167" s="35"/>
      <c r="Y167" s="35"/>
      <c r="Z167" s="35"/>
      <c r="AA167" s="35"/>
      <c r="AB167" s="35"/>
      <c r="AC167" s="35"/>
      <c r="AD167" s="35"/>
      <c r="AE167" s="35"/>
      <c r="AF167" s="35"/>
      <c r="AG167" s="35"/>
      <c r="AH167" s="35"/>
      <c r="AI167" s="35"/>
      <c r="AJ167" s="35"/>
      <c r="AK167" s="35"/>
      <c r="AL167" s="35"/>
      <c r="AM167" s="35"/>
    </row>
    <row r="168" spans="8:39" ht="12.75">
      <c r="H168" s="34"/>
      <c r="I168" s="34"/>
      <c r="J168" s="34"/>
      <c r="K168" s="34"/>
      <c r="W168" s="35"/>
      <c r="X168" s="35"/>
      <c r="Y168" s="35"/>
      <c r="Z168" s="35"/>
      <c r="AA168" s="35"/>
      <c r="AB168" s="35"/>
      <c r="AC168" s="35"/>
      <c r="AD168" s="35"/>
      <c r="AE168" s="35"/>
      <c r="AF168" s="35"/>
      <c r="AG168" s="35"/>
      <c r="AH168" s="35"/>
      <c r="AI168" s="35"/>
      <c r="AJ168" s="35"/>
      <c r="AK168" s="35"/>
      <c r="AL168" s="35"/>
      <c r="AM168" s="35"/>
    </row>
    <row r="169" spans="8:39" ht="12.75">
      <c r="H169" s="34"/>
      <c r="I169" s="34"/>
      <c r="J169" s="34"/>
      <c r="K169" s="34"/>
      <c r="W169" s="35"/>
      <c r="X169" s="35"/>
      <c r="Y169" s="35"/>
      <c r="Z169" s="35"/>
      <c r="AA169" s="35"/>
      <c r="AB169" s="35"/>
      <c r="AC169" s="35"/>
      <c r="AD169" s="35"/>
      <c r="AE169" s="35"/>
      <c r="AF169" s="35"/>
      <c r="AG169" s="35"/>
      <c r="AH169" s="35"/>
      <c r="AI169" s="35"/>
      <c r="AJ169" s="35"/>
      <c r="AK169" s="35"/>
      <c r="AL169" s="35"/>
      <c r="AM169" s="35"/>
    </row>
    <row r="170" spans="8:39" ht="12.75">
      <c r="H170" s="34"/>
      <c r="I170" s="34"/>
      <c r="J170" s="34"/>
      <c r="K170" s="34"/>
      <c r="W170" s="35"/>
      <c r="X170" s="35"/>
      <c r="Y170" s="35"/>
      <c r="Z170" s="35"/>
      <c r="AA170" s="35"/>
      <c r="AB170" s="35"/>
      <c r="AC170" s="35"/>
      <c r="AD170" s="35"/>
      <c r="AE170" s="35"/>
      <c r="AF170" s="35"/>
      <c r="AG170" s="35"/>
      <c r="AH170" s="35"/>
      <c r="AI170" s="35"/>
      <c r="AJ170" s="35"/>
      <c r="AK170" s="35"/>
      <c r="AL170" s="35"/>
      <c r="AM170" s="35"/>
    </row>
    <row r="171" spans="8:39" ht="12.75">
      <c r="H171" s="34"/>
      <c r="I171" s="34"/>
      <c r="J171" s="34"/>
      <c r="K171" s="34"/>
      <c r="W171" s="35"/>
      <c r="X171" s="35"/>
      <c r="Y171" s="35"/>
      <c r="Z171" s="35"/>
      <c r="AA171" s="35"/>
      <c r="AB171" s="35"/>
      <c r="AC171" s="35"/>
      <c r="AD171" s="35"/>
      <c r="AE171" s="35"/>
      <c r="AF171" s="35"/>
      <c r="AG171" s="35"/>
      <c r="AH171" s="35"/>
      <c r="AI171" s="35"/>
      <c r="AJ171" s="35"/>
      <c r="AK171" s="35"/>
      <c r="AL171" s="35"/>
      <c r="AM171" s="35"/>
    </row>
    <row r="172" spans="8:39" ht="12.75">
      <c r="H172" s="34"/>
      <c r="I172" s="34"/>
      <c r="J172" s="34"/>
      <c r="K172" s="34"/>
      <c r="W172" s="35"/>
      <c r="X172" s="35"/>
      <c r="Y172" s="35"/>
      <c r="Z172" s="35"/>
      <c r="AA172" s="35"/>
      <c r="AB172" s="35"/>
      <c r="AC172" s="35"/>
      <c r="AD172" s="35"/>
      <c r="AE172" s="35"/>
      <c r="AF172" s="35"/>
      <c r="AG172" s="35"/>
      <c r="AH172" s="35"/>
      <c r="AI172" s="35"/>
      <c r="AJ172" s="35"/>
      <c r="AK172" s="35"/>
      <c r="AL172" s="35"/>
      <c r="AM172" s="35"/>
    </row>
    <row r="173" spans="8:39" ht="12.75">
      <c r="H173" s="34"/>
      <c r="I173" s="34"/>
      <c r="J173" s="34"/>
      <c r="K173" s="34"/>
      <c r="W173" s="35"/>
      <c r="X173" s="35"/>
      <c r="Y173" s="35"/>
      <c r="Z173" s="35"/>
      <c r="AA173" s="35"/>
      <c r="AB173" s="35"/>
      <c r="AC173" s="35"/>
      <c r="AD173" s="35"/>
      <c r="AE173" s="35"/>
      <c r="AF173" s="35"/>
      <c r="AG173" s="35"/>
      <c r="AH173" s="35"/>
      <c r="AI173" s="35"/>
      <c r="AJ173" s="35"/>
      <c r="AK173" s="35"/>
      <c r="AL173" s="35"/>
      <c r="AM173" s="35"/>
    </row>
    <row r="174" spans="8:39" ht="12.75">
      <c r="H174" s="34"/>
      <c r="I174" s="34"/>
      <c r="J174" s="34"/>
      <c r="K174" s="34"/>
      <c r="W174" s="35"/>
      <c r="X174" s="35"/>
      <c r="Y174" s="35"/>
      <c r="Z174" s="35"/>
      <c r="AA174" s="35"/>
      <c r="AB174" s="35"/>
      <c r="AC174" s="35"/>
      <c r="AD174" s="35"/>
      <c r="AE174" s="35"/>
      <c r="AF174" s="35"/>
      <c r="AG174" s="35"/>
      <c r="AH174" s="35"/>
      <c r="AI174" s="35"/>
      <c r="AJ174" s="35"/>
      <c r="AK174" s="35"/>
      <c r="AL174" s="35"/>
      <c r="AM174" s="35"/>
    </row>
    <row r="175" spans="8:39" ht="12.75">
      <c r="H175" s="34"/>
      <c r="I175" s="34"/>
      <c r="J175" s="34"/>
      <c r="K175" s="34"/>
      <c r="W175" s="35"/>
      <c r="X175" s="35"/>
      <c r="Y175" s="35"/>
      <c r="Z175" s="35"/>
      <c r="AA175" s="35"/>
      <c r="AB175" s="35"/>
      <c r="AC175" s="35"/>
      <c r="AD175" s="35"/>
      <c r="AE175" s="35"/>
      <c r="AF175" s="35"/>
      <c r="AG175" s="35"/>
      <c r="AH175" s="35"/>
      <c r="AI175" s="35"/>
      <c r="AJ175" s="35"/>
      <c r="AK175" s="35"/>
      <c r="AL175" s="35"/>
      <c r="AM175" s="35"/>
    </row>
    <row r="176" spans="8:39" ht="12.75">
      <c r="H176" s="34"/>
      <c r="I176" s="34"/>
      <c r="J176" s="34"/>
      <c r="K176" s="34"/>
      <c r="W176" s="35"/>
      <c r="X176" s="35"/>
      <c r="Y176" s="35"/>
      <c r="Z176" s="35"/>
      <c r="AA176" s="35"/>
      <c r="AB176" s="35"/>
      <c r="AC176" s="35"/>
      <c r="AD176" s="35"/>
      <c r="AE176" s="35"/>
      <c r="AF176" s="35"/>
      <c r="AG176" s="35"/>
      <c r="AH176" s="35"/>
      <c r="AI176" s="35"/>
      <c r="AJ176" s="35"/>
      <c r="AK176" s="35"/>
      <c r="AL176" s="35"/>
      <c r="AM176" s="35"/>
    </row>
    <row r="177" spans="8:39" ht="12.75">
      <c r="H177" s="34"/>
      <c r="I177" s="34"/>
      <c r="J177" s="34"/>
      <c r="K177" s="34"/>
      <c r="W177" s="35"/>
      <c r="X177" s="35"/>
      <c r="Y177" s="35"/>
      <c r="Z177" s="35"/>
      <c r="AA177" s="35"/>
      <c r="AB177" s="35"/>
      <c r="AC177" s="35"/>
      <c r="AD177" s="35"/>
      <c r="AE177" s="35"/>
      <c r="AF177" s="35"/>
      <c r="AG177" s="35"/>
      <c r="AH177" s="35"/>
      <c r="AI177" s="35"/>
      <c r="AJ177" s="35"/>
      <c r="AK177" s="35"/>
      <c r="AL177" s="35"/>
      <c r="AM177" s="35"/>
    </row>
    <row r="178" spans="8:39" ht="12.75">
      <c r="H178" s="34"/>
      <c r="I178" s="34"/>
      <c r="J178" s="34"/>
      <c r="K178" s="34"/>
      <c r="W178" s="35"/>
      <c r="X178" s="35"/>
      <c r="Y178" s="35"/>
      <c r="Z178" s="35"/>
      <c r="AA178" s="35"/>
      <c r="AB178" s="35"/>
      <c r="AC178" s="35"/>
      <c r="AD178" s="35"/>
      <c r="AE178" s="35"/>
      <c r="AF178" s="35"/>
      <c r="AG178" s="35"/>
      <c r="AH178" s="35"/>
      <c r="AI178" s="35"/>
      <c r="AJ178" s="35"/>
      <c r="AK178" s="35"/>
      <c r="AL178" s="35"/>
      <c r="AM178" s="35"/>
    </row>
    <row r="179" spans="8:39" ht="12.75">
      <c r="H179" s="34"/>
      <c r="I179" s="34"/>
      <c r="J179" s="34"/>
      <c r="K179" s="34"/>
      <c r="W179" s="35"/>
      <c r="X179" s="35"/>
      <c r="Y179" s="35"/>
      <c r="Z179" s="35"/>
      <c r="AA179" s="35"/>
      <c r="AB179" s="35"/>
      <c r="AC179" s="35"/>
      <c r="AD179" s="35"/>
      <c r="AE179" s="35"/>
      <c r="AF179" s="35"/>
      <c r="AG179" s="35"/>
      <c r="AH179" s="35"/>
      <c r="AI179" s="35"/>
      <c r="AJ179" s="35"/>
      <c r="AK179" s="35"/>
      <c r="AL179" s="35"/>
      <c r="AM179" s="35"/>
    </row>
    <row r="180" spans="8:39" ht="12.75">
      <c r="H180" s="34"/>
      <c r="I180" s="34"/>
      <c r="J180" s="34"/>
      <c r="K180" s="34"/>
      <c r="W180" s="35"/>
      <c r="X180" s="35"/>
      <c r="Y180" s="35"/>
      <c r="Z180" s="35"/>
      <c r="AA180" s="35"/>
      <c r="AB180" s="35"/>
      <c r="AC180" s="35"/>
      <c r="AD180" s="35"/>
      <c r="AE180" s="35"/>
      <c r="AF180" s="35"/>
      <c r="AG180" s="35"/>
      <c r="AH180" s="35"/>
      <c r="AI180" s="35"/>
      <c r="AJ180" s="35"/>
      <c r="AK180" s="35"/>
      <c r="AL180" s="35"/>
      <c r="AM180" s="35"/>
    </row>
    <row r="181" spans="8:39" ht="12.75">
      <c r="H181" s="34"/>
      <c r="I181" s="34"/>
      <c r="J181" s="34"/>
      <c r="K181" s="34"/>
      <c r="W181" s="35"/>
      <c r="X181" s="35"/>
      <c r="Y181" s="35"/>
      <c r="Z181" s="35"/>
      <c r="AA181" s="35"/>
      <c r="AB181" s="35"/>
      <c r="AC181" s="35"/>
      <c r="AD181" s="35"/>
      <c r="AE181" s="35"/>
      <c r="AF181" s="35"/>
      <c r="AG181" s="35"/>
      <c r="AH181" s="35"/>
      <c r="AI181" s="35"/>
      <c r="AJ181" s="35"/>
      <c r="AK181" s="35"/>
      <c r="AL181" s="35"/>
      <c r="AM181" s="35"/>
    </row>
    <row r="182" spans="8:39" ht="12.75">
      <c r="H182" s="34"/>
      <c r="I182" s="34"/>
      <c r="J182" s="34"/>
      <c r="K182" s="34"/>
      <c r="W182" s="35"/>
      <c r="X182" s="35"/>
      <c r="Y182" s="35"/>
      <c r="Z182" s="35"/>
      <c r="AA182" s="35"/>
      <c r="AB182" s="35"/>
      <c r="AC182" s="35"/>
      <c r="AD182" s="35"/>
      <c r="AE182" s="35"/>
      <c r="AF182" s="35"/>
      <c r="AG182" s="35"/>
      <c r="AH182" s="35"/>
      <c r="AI182" s="35"/>
      <c r="AJ182" s="35"/>
      <c r="AK182" s="35"/>
      <c r="AL182" s="35"/>
      <c r="AM182" s="35"/>
    </row>
    <row r="183" spans="8:39" ht="12.75">
      <c r="H183" s="34"/>
      <c r="I183" s="34"/>
      <c r="J183" s="34"/>
      <c r="K183" s="34"/>
      <c r="W183" s="35"/>
      <c r="X183" s="35"/>
      <c r="Y183" s="35"/>
      <c r="Z183" s="35"/>
      <c r="AA183" s="35"/>
      <c r="AB183" s="35"/>
      <c r="AC183" s="35"/>
      <c r="AD183" s="35"/>
      <c r="AE183" s="35"/>
      <c r="AF183" s="35"/>
      <c r="AG183" s="35"/>
      <c r="AH183" s="35"/>
      <c r="AI183" s="35"/>
      <c r="AJ183" s="35"/>
      <c r="AK183" s="35"/>
      <c r="AL183" s="35"/>
      <c r="AM183" s="35"/>
    </row>
    <row r="184" spans="8:39" ht="12.75">
      <c r="H184" s="34"/>
      <c r="I184" s="34"/>
      <c r="J184" s="34"/>
      <c r="K184" s="34"/>
      <c r="W184" s="35"/>
      <c r="X184" s="35"/>
      <c r="Y184" s="35"/>
      <c r="Z184" s="35"/>
      <c r="AA184" s="35"/>
      <c r="AB184" s="35"/>
      <c r="AC184" s="35"/>
      <c r="AD184" s="35"/>
      <c r="AE184" s="35"/>
      <c r="AF184" s="35"/>
      <c r="AG184" s="35"/>
      <c r="AH184" s="35"/>
      <c r="AI184" s="35"/>
      <c r="AJ184" s="35"/>
      <c r="AK184" s="35"/>
      <c r="AL184" s="35"/>
      <c r="AM184" s="35"/>
    </row>
    <row r="185" spans="8:39" ht="12.75">
      <c r="H185" s="34"/>
      <c r="I185" s="34"/>
      <c r="J185" s="34"/>
      <c r="K185" s="34"/>
      <c r="W185" s="35"/>
      <c r="X185" s="35"/>
      <c r="Y185" s="35"/>
      <c r="Z185" s="35"/>
      <c r="AA185" s="35"/>
      <c r="AB185" s="35"/>
      <c r="AC185" s="35"/>
      <c r="AD185" s="35"/>
      <c r="AE185" s="35"/>
      <c r="AF185" s="35"/>
      <c r="AG185" s="35"/>
      <c r="AH185" s="35"/>
      <c r="AI185" s="35"/>
      <c r="AJ185" s="35"/>
      <c r="AK185" s="35"/>
      <c r="AL185" s="35"/>
      <c r="AM185" s="35"/>
    </row>
    <row r="186" spans="8:39" ht="12.75">
      <c r="H186" s="34"/>
      <c r="I186" s="34"/>
      <c r="J186" s="34"/>
      <c r="K186" s="34"/>
      <c r="W186" s="35"/>
      <c r="X186" s="35"/>
      <c r="Y186" s="35"/>
      <c r="Z186" s="35"/>
      <c r="AA186" s="35"/>
      <c r="AB186" s="35"/>
      <c r="AC186" s="35"/>
      <c r="AD186" s="35"/>
      <c r="AE186" s="35"/>
      <c r="AF186" s="35"/>
      <c r="AG186" s="35"/>
      <c r="AH186" s="35"/>
      <c r="AI186" s="35"/>
      <c r="AJ186" s="35"/>
      <c r="AK186" s="35"/>
      <c r="AL186" s="35"/>
      <c r="AM186" s="35"/>
    </row>
    <row r="187" spans="8:39" ht="12.75">
      <c r="H187" s="34"/>
      <c r="I187" s="34"/>
      <c r="J187" s="34"/>
      <c r="K187" s="34"/>
      <c r="W187" s="35"/>
      <c r="X187" s="35"/>
      <c r="Y187" s="35"/>
      <c r="Z187" s="35"/>
      <c r="AA187" s="35"/>
      <c r="AB187" s="35"/>
      <c r="AC187" s="35"/>
      <c r="AD187" s="35"/>
      <c r="AE187" s="35"/>
      <c r="AF187" s="35"/>
      <c r="AG187" s="35"/>
      <c r="AH187" s="35"/>
      <c r="AI187" s="35"/>
      <c r="AJ187" s="35"/>
      <c r="AK187" s="35"/>
      <c r="AL187" s="35"/>
      <c r="AM187" s="35"/>
    </row>
    <row r="188" spans="8:39" ht="12.75">
      <c r="H188" s="34"/>
      <c r="I188" s="34"/>
      <c r="J188" s="34"/>
      <c r="K188" s="34"/>
      <c r="W188" s="35"/>
      <c r="X188" s="35"/>
      <c r="Y188" s="35"/>
      <c r="Z188" s="35"/>
      <c r="AA188" s="35"/>
      <c r="AB188" s="35"/>
      <c r="AC188" s="35"/>
      <c r="AD188" s="35"/>
      <c r="AE188" s="35"/>
      <c r="AF188" s="35"/>
      <c r="AG188" s="35"/>
      <c r="AH188" s="35"/>
      <c r="AI188" s="35"/>
      <c r="AJ188" s="35"/>
      <c r="AK188" s="35"/>
      <c r="AL188" s="35"/>
      <c r="AM188" s="35"/>
    </row>
    <row r="189" spans="8:39" ht="12.75">
      <c r="H189" s="34"/>
      <c r="I189" s="34"/>
      <c r="J189" s="34"/>
      <c r="K189" s="34"/>
      <c r="W189" s="35"/>
      <c r="X189" s="35"/>
      <c r="Y189" s="35"/>
      <c r="Z189" s="35"/>
      <c r="AA189" s="35"/>
      <c r="AB189" s="35"/>
      <c r="AC189" s="35"/>
      <c r="AD189" s="35"/>
      <c r="AE189" s="35"/>
      <c r="AF189" s="35"/>
      <c r="AG189" s="35"/>
      <c r="AH189" s="35"/>
      <c r="AI189" s="35"/>
      <c r="AJ189" s="35"/>
      <c r="AK189" s="35"/>
      <c r="AL189" s="35"/>
      <c r="AM189" s="35"/>
    </row>
    <row r="190" spans="8:39" ht="12.75">
      <c r="H190" s="34"/>
      <c r="I190" s="34"/>
      <c r="J190" s="34"/>
      <c r="K190" s="34"/>
      <c r="W190" s="35"/>
      <c r="X190" s="35"/>
      <c r="Y190" s="35"/>
      <c r="Z190" s="35"/>
      <c r="AA190" s="35"/>
      <c r="AB190" s="35"/>
      <c r="AC190" s="35"/>
      <c r="AD190" s="35"/>
      <c r="AE190" s="35"/>
      <c r="AF190" s="35"/>
      <c r="AG190" s="35"/>
      <c r="AH190" s="35"/>
      <c r="AI190" s="35"/>
      <c r="AJ190" s="35"/>
      <c r="AK190" s="35"/>
      <c r="AL190" s="35"/>
      <c r="AM190" s="35"/>
    </row>
    <row r="191" spans="8:39" ht="12.75">
      <c r="H191" s="34"/>
      <c r="I191" s="34"/>
      <c r="J191" s="34"/>
      <c r="K191" s="34"/>
      <c r="W191" s="35"/>
      <c r="X191" s="35"/>
      <c r="Y191" s="35"/>
      <c r="Z191" s="35"/>
      <c r="AA191" s="35"/>
      <c r="AB191" s="35"/>
      <c r="AC191" s="35"/>
      <c r="AD191" s="35"/>
      <c r="AE191" s="35"/>
      <c r="AF191" s="35"/>
      <c r="AG191" s="35"/>
      <c r="AH191" s="35"/>
      <c r="AI191" s="35"/>
      <c r="AJ191" s="35"/>
      <c r="AK191" s="35"/>
      <c r="AL191" s="35"/>
      <c r="AM191" s="35"/>
    </row>
    <row r="192" spans="8:39" ht="12.75">
      <c r="H192" s="34"/>
      <c r="I192" s="34"/>
      <c r="J192" s="34"/>
      <c r="K192" s="34"/>
      <c r="W192" s="35"/>
      <c r="X192" s="35"/>
      <c r="Y192" s="35"/>
      <c r="Z192" s="35"/>
      <c r="AA192" s="35"/>
      <c r="AB192" s="35"/>
      <c r="AC192" s="35"/>
      <c r="AD192" s="35"/>
      <c r="AE192" s="35"/>
      <c r="AF192" s="35"/>
      <c r="AG192" s="35"/>
      <c r="AH192" s="35"/>
      <c r="AI192" s="35"/>
      <c r="AJ192" s="35"/>
      <c r="AK192" s="35"/>
      <c r="AL192" s="35"/>
      <c r="AM192" s="35"/>
    </row>
    <row r="193" spans="8:39" ht="12.75">
      <c r="H193" s="34"/>
      <c r="I193" s="34"/>
      <c r="J193" s="34"/>
      <c r="K193" s="34"/>
      <c r="W193" s="35"/>
      <c r="X193" s="35"/>
      <c r="Y193" s="35"/>
      <c r="Z193" s="35"/>
      <c r="AA193" s="35"/>
      <c r="AB193" s="35"/>
      <c r="AC193" s="35"/>
      <c r="AD193" s="35"/>
      <c r="AE193" s="35"/>
      <c r="AF193" s="35"/>
      <c r="AG193" s="35"/>
      <c r="AH193" s="35"/>
      <c r="AI193" s="35"/>
      <c r="AJ193" s="35"/>
      <c r="AK193" s="35"/>
      <c r="AL193" s="35"/>
      <c r="AM193" s="35"/>
    </row>
    <row r="194" spans="8:39" ht="12.75">
      <c r="H194" s="34"/>
      <c r="I194" s="34"/>
      <c r="J194" s="34"/>
      <c r="K194" s="34"/>
      <c r="W194" s="35"/>
      <c r="X194" s="35"/>
      <c r="Y194" s="35"/>
      <c r="Z194" s="35"/>
      <c r="AA194" s="35"/>
      <c r="AB194" s="35"/>
      <c r="AC194" s="35"/>
      <c r="AD194" s="35"/>
      <c r="AE194" s="35"/>
      <c r="AF194" s="35"/>
      <c r="AG194" s="35"/>
      <c r="AH194" s="35"/>
      <c r="AI194" s="35"/>
      <c r="AJ194" s="35"/>
      <c r="AK194" s="35"/>
      <c r="AL194" s="35"/>
      <c r="AM194" s="35"/>
    </row>
    <row r="195" spans="8:39" ht="12.75">
      <c r="H195" s="34"/>
      <c r="I195" s="34"/>
      <c r="J195" s="34"/>
      <c r="K195" s="34"/>
      <c r="W195" s="35"/>
      <c r="X195" s="35"/>
      <c r="Y195" s="35"/>
      <c r="Z195" s="35"/>
      <c r="AA195" s="35"/>
      <c r="AB195" s="35"/>
      <c r="AC195" s="35"/>
      <c r="AD195" s="35"/>
      <c r="AE195" s="35"/>
      <c r="AF195" s="35"/>
      <c r="AG195" s="35"/>
      <c r="AH195" s="35"/>
      <c r="AI195" s="35"/>
      <c r="AJ195" s="35"/>
      <c r="AK195" s="35"/>
      <c r="AL195" s="35"/>
      <c r="AM195" s="35"/>
    </row>
    <row r="196" spans="8:39" ht="12.75">
      <c r="H196" s="34"/>
      <c r="I196" s="34"/>
      <c r="J196" s="34"/>
      <c r="K196" s="34"/>
      <c r="W196" s="35"/>
      <c r="X196" s="35"/>
      <c r="Y196" s="35"/>
      <c r="Z196" s="35"/>
      <c r="AA196" s="35"/>
      <c r="AB196" s="35"/>
      <c r="AC196" s="35"/>
      <c r="AD196" s="35"/>
      <c r="AE196" s="35"/>
      <c r="AF196" s="35"/>
      <c r="AG196" s="35"/>
      <c r="AH196" s="35"/>
      <c r="AI196" s="35"/>
      <c r="AJ196" s="35"/>
      <c r="AK196" s="35"/>
      <c r="AL196" s="35"/>
      <c r="AM196" s="35"/>
    </row>
    <row r="197" spans="8:39" ht="12.75">
      <c r="H197" s="34"/>
      <c r="I197" s="34"/>
      <c r="J197" s="34"/>
      <c r="K197" s="34"/>
      <c r="W197" s="35"/>
      <c r="X197" s="35"/>
      <c r="Y197" s="35"/>
      <c r="Z197" s="35"/>
      <c r="AA197" s="35"/>
      <c r="AB197" s="35"/>
      <c r="AC197" s="35"/>
      <c r="AD197" s="35"/>
      <c r="AE197" s="35"/>
      <c r="AF197" s="35"/>
      <c r="AG197" s="35"/>
      <c r="AH197" s="35"/>
      <c r="AI197" s="35"/>
      <c r="AJ197" s="35"/>
      <c r="AK197" s="35"/>
      <c r="AL197" s="35"/>
      <c r="AM197" s="35"/>
    </row>
    <row r="198" spans="8:39" ht="12.75">
      <c r="H198" s="34"/>
      <c r="I198" s="34"/>
      <c r="J198" s="34"/>
      <c r="K198" s="34"/>
      <c r="W198" s="35"/>
      <c r="X198" s="35"/>
      <c r="Y198" s="35"/>
      <c r="Z198" s="35"/>
      <c r="AA198" s="35"/>
      <c r="AB198" s="35"/>
      <c r="AC198" s="35"/>
      <c r="AD198" s="35"/>
      <c r="AE198" s="35"/>
      <c r="AF198" s="35"/>
      <c r="AG198" s="35"/>
      <c r="AH198" s="35"/>
      <c r="AI198" s="35"/>
      <c r="AJ198" s="35"/>
      <c r="AK198" s="35"/>
      <c r="AL198" s="35"/>
      <c r="AM198" s="35"/>
    </row>
    <row r="199" spans="8:39" ht="12.75">
      <c r="H199" s="34"/>
      <c r="I199" s="34"/>
      <c r="J199" s="34"/>
      <c r="K199" s="34"/>
      <c r="W199" s="35"/>
      <c r="X199" s="35"/>
      <c r="Y199" s="35"/>
      <c r="Z199" s="35"/>
      <c r="AA199" s="35"/>
      <c r="AB199" s="35"/>
      <c r="AC199" s="35"/>
      <c r="AD199" s="35"/>
      <c r="AE199" s="35"/>
      <c r="AF199" s="35"/>
      <c r="AG199" s="35"/>
      <c r="AH199" s="35"/>
      <c r="AI199" s="35"/>
      <c r="AJ199" s="35"/>
      <c r="AK199" s="35"/>
      <c r="AL199" s="35"/>
      <c r="AM199" s="35"/>
    </row>
    <row r="200" spans="8:39" ht="12.75">
      <c r="H200" s="34"/>
      <c r="I200" s="34"/>
      <c r="J200" s="34"/>
      <c r="K200" s="34"/>
      <c r="W200" s="35"/>
      <c r="X200" s="35"/>
      <c r="Y200" s="35"/>
      <c r="Z200" s="35"/>
      <c r="AA200" s="35"/>
      <c r="AB200" s="35"/>
      <c r="AC200" s="35"/>
      <c r="AD200" s="35"/>
      <c r="AE200" s="35"/>
      <c r="AF200" s="35"/>
      <c r="AG200" s="35"/>
      <c r="AH200" s="35"/>
      <c r="AI200" s="35"/>
      <c r="AJ200" s="35"/>
      <c r="AK200" s="35"/>
      <c r="AL200" s="35"/>
      <c r="AM200" s="35"/>
    </row>
    <row r="201" spans="8:39" ht="12.75">
      <c r="H201" s="34"/>
      <c r="I201" s="34"/>
      <c r="J201" s="34"/>
      <c r="K201" s="34"/>
      <c r="W201" s="35"/>
      <c r="X201" s="35"/>
      <c r="Y201" s="35"/>
      <c r="Z201" s="35"/>
      <c r="AA201" s="35"/>
      <c r="AB201" s="35"/>
      <c r="AC201" s="35"/>
      <c r="AD201" s="35"/>
      <c r="AE201" s="35"/>
      <c r="AF201" s="35"/>
      <c r="AG201" s="35"/>
      <c r="AH201" s="35"/>
      <c r="AI201" s="35"/>
      <c r="AJ201" s="35"/>
      <c r="AK201" s="35"/>
      <c r="AL201" s="35"/>
      <c r="AM201" s="35"/>
    </row>
    <row r="202" spans="8:39" ht="12.75">
      <c r="H202" s="34"/>
      <c r="I202" s="34"/>
      <c r="J202" s="34"/>
      <c r="K202" s="34"/>
      <c r="W202" s="35"/>
      <c r="X202" s="35"/>
      <c r="Y202" s="35"/>
      <c r="Z202" s="35"/>
      <c r="AA202" s="35"/>
      <c r="AB202" s="35"/>
      <c r="AC202" s="35"/>
      <c r="AD202" s="35"/>
      <c r="AE202" s="35"/>
      <c r="AF202" s="35"/>
      <c r="AG202" s="35"/>
      <c r="AH202" s="35"/>
      <c r="AI202" s="35"/>
      <c r="AJ202" s="35"/>
      <c r="AK202" s="35"/>
      <c r="AL202" s="35"/>
      <c r="AM202" s="35"/>
    </row>
    <row r="203" spans="8:39" ht="12.75">
      <c r="H203" s="34"/>
      <c r="I203" s="34"/>
      <c r="J203" s="34"/>
      <c r="K203" s="34"/>
      <c r="W203" s="35"/>
      <c r="X203" s="35"/>
      <c r="Y203" s="35"/>
      <c r="Z203" s="35"/>
      <c r="AA203" s="35"/>
      <c r="AB203" s="35"/>
      <c r="AC203" s="35"/>
      <c r="AD203" s="35"/>
      <c r="AE203" s="35"/>
      <c r="AF203" s="35"/>
      <c r="AG203" s="35"/>
      <c r="AH203" s="35"/>
      <c r="AI203" s="35"/>
      <c r="AJ203" s="35"/>
      <c r="AK203" s="35"/>
      <c r="AL203" s="35"/>
      <c r="AM203" s="35"/>
    </row>
    <row r="204" spans="8:39" ht="12.75">
      <c r="H204" s="34"/>
      <c r="I204" s="34"/>
      <c r="J204" s="34"/>
      <c r="K204" s="34"/>
      <c r="W204" s="35"/>
      <c r="X204" s="35"/>
      <c r="Y204" s="35"/>
      <c r="Z204" s="35"/>
      <c r="AA204" s="35"/>
      <c r="AB204" s="35"/>
      <c r="AC204" s="35"/>
      <c r="AD204" s="35"/>
      <c r="AE204" s="35"/>
      <c r="AF204" s="35"/>
      <c r="AG204" s="35"/>
      <c r="AH204" s="35"/>
      <c r="AI204" s="35"/>
      <c r="AJ204" s="35"/>
      <c r="AK204" s="35"/>
      <c r="AL204" s="35"/>
      <c r="AM204" s="35"/>
    </row>
    <row r="205" spans="8:39" ht="12.75">
      <c r="H205" s="34"/>
      <c r="I205" s="34"/>
      <c r="J205" s="34"/>
      <c r="K205" s="34"/>
      <c r="W205" s="35"/>
      <c r="X205" s="35"/>
      <c r="Y205" s="35"/>
      <c r="Z205" s="35"/>
      <c r="AA205" s="35"/>
      <c r="AB205" s="35"/>
      <c r="AC205" s="35"/>
      <c r="AD205" s="35"/>
      <c r="AE205" s="35"/>
      <c r="AF205" s="35"/>
      <c r="AG205" s="35"/>
      <c r="AH205" s="35"/>
      <c r="AI205" s="35"/>
      <c r="AJ205" s="35"/>
      <c r="AK205" s="35"/>
      <c r="AL205" s="35"/>
      <c r="AM205" s="35"/>
    </row>
    <row r="206" spans="8:39" ht="12.75">
      <c r="H206" s="34"/>
      <c r="I206" s="34"/>
      <c r="J206" s="34"/>
      <c r="K206" s="34"/>
      <c r="W206" s="35"/>
      <c r="X206" s="35"/>
      <c r="Y206" s="35"/>
      <c r="Z206" s="35"/>
      <c r="AA206" s="35"/>
      <c r="AB206" s="35"/>
      <c r="AC206" s="35"/>
      <c r="AD206" s="35"/>
      <c r="AE206" s="35"/>
      <c r="AF206" s="35"/>
      <c r="AG206" s="35"/>
      <c r="AH206" s="35"/>
      <c r="AI206" s="35"/>
      <c r="AJ206" s="35"/>
      <c r="AK206" s="35"/>
      <c r="AL206" s="35"/>
      <c r="AM206" s="35"/>
    </row>
    <row r="207" spans="8:39" ht="12.75">
      <c r="H207" s="34"/>
      <c r="I207" s="34"/>
      <c r="J207" s="34"/>
      <c r="K207" s="34"/>
      <c r="W207" s="35"/>
      <c r="X207" s="35"/>
      <c r="Y207" s="35"/>
      <c r="Z207" s="35"/>
      <c r="AA207" s="35"/>
      <c r="AB207" s="35"/>
      <c r="AC207" s="35"/>
      <c r="AD207" s="35"/>
      <c r="AE207" s="35"/>
      <c r="AF207" s="35"/>
      <c r="AG207" s="35"/>
      <c r="AH207" s="35"/>
      <c r="AI207" s="35"/>
      <c r="AJ207" s="35"/>
      <c r="AK207" s="35"/>
      <c r="AL207" s="35"/>
      <c r="AM207" s="35"/>
    </row>
    <row r="208" spans="8:39" ht="12.75">
      <c r="H208" s="34"/>
      <c r="I208" s="34"/>
      <c r="J208" s="34"/>
      <c r="K208" s="34"/>
      <c r="W208" s="35"/>
      <c r="X208" s="35"/>
      <c r="Y208" s="35"/>
      <c r="Z208" s="35"/>
      <c r="AA208" s="35"/>
      <c r="AB208" s="35"/>
      <c r="AC208" s="35"/>
      <c r="AD208" s="35"/>
      <c r="AE208" s="35"/>
      <c r="AF208" s="35"/>
      <c r="AG208" s="35"/>
      <c r="AH208" s="35"/>
      <c r="AI208" s="35"/>
      <c r="AJ208" s="35"/>
      <c r="AK208" s="35"/>
      <c r="AL208" s="35"/>
      <c r="AM208" s="35"/>
    </row>
    <row r="209" spans="8:39" ht="12.75">
      <c r="H209" s="34"/>
      <c r="I209" s="34"/>
      <c r="J209" s="34"/>
      <c r="K209" s="34"/>
      <c r="W209" s="35"/>
      <c r="X209" s="35"/>
      <c r="Y209" s="35"/>
      <c r="Z209" s="35"/>
      <c r="AA209" s="35"/>
      <c r="AB209" s="35"/>
      <c r="AC209" s="35"/>
      <c r="AD209" s="35"/>
      <c r="AE209" s="35"/>
      <c r="AF209" s="35"/>
      <c r="AG209" s="35"/>
      <c r="AH209" s="35"/>
      <c r="AI209" s="35"/>
      <c r="AJ209" s="35"/>
      <c r="AK209" s="35"/>
      <c r="AL209" s="35"/>
      <c r="AM209" s="35"/>
    </row>
    <row r="210" spans="8:39" ht="12.75">
      <c r="H210" s="34"/>
      <c r="I210" s="34"/>
      <c r="J210" s="34"/>
      <c r="K210" s="34"/>
      <c r="W210" s="35"/>
      <c r="X210" s="35"/>
      <c r="Y210" s="35"/>
      <c r="Z210" s="35"/>
      <c r="AA210" s="35"/>
      <c r="AB210" s="35"/>
      <c r="AC210" s="35"/>
      <c r="AD210" s="35"/>
      <c r="AE210" s="35"/>
      <c r="AF210" s="35"/>
      <c r="AG210" s="35"/>
      <c r="AH210" s="35"/>
      <c r="AI210" s="35"/>
      <c r="AJ210" s="35"/>
      <c r="AK210" s="35"/>
      <c r="AL210" s="35"/>
      <c r="AM210" s="35"/>
    </row>
    <row r="211" spans="8:39" ht="12.75">
      <c r="H211" s="34"/>
      <c r="I211" s="34"/>
      <c r="J211" s="34"/>
      <c r="K211" s="34"/>
      <c r="W211" s="35"/>
      <c r="X211" s="35"/>
      <c r="Y211" s="35"/>
      <c r="Z211" s="35"/>
      <c r="AA211" s="35"/>
      <c r="AB211" s="35"/>
      <c r="AC211" s="35"/>
      <c r="AD211" s="35"/>
      <c r="AE211" s="35"/>
      <c r="AF211" s="35"/>
      <c r="AG211" s="35"/>
      <c r="AH211" s="35"/>
      <c r="AI211" s="35"/>
      <c r="AJ211" s="35"/>
      <c r="AK211" s="35"/>
      <c r="AL211" s="35"/>
      <c r="AM211" s="35"/>
    </row>
    <row r="212" spans="8:39" ht="12.75">
      <c r="H212" s="34"/>
      <c r="I212" s="34"/>
      <c r="J212" s="34"/>
      <c r="K212" s="34"/>
      <c r="W212" s="35"/>
      <c r="X212" s="35"/>
      <c r="Y212" s="35"/>
      <c r="Z212" s="35"/>
      <c r="AA212" s="35"/>
      <c r="AB212" s="35"/>
      <c r="AC212" s="35"/>
      <c r="AD212" s="35"/>
      <c r="AE212" s="35"/>
      <c r="AF212" s="35"/>
      <c r="AG212" s="35"/>
      <c r="AH212" s="35"/>
      <c r="AI212" s="35"/>
      <c r="AJ212" s="35"/>
      <c r="AK212" s="35"/>
      <c r="AL212" s="35"/>
      <c r="AM212" s="35"/>
    </row>
    <row r="213" spans="8:68" ht="12.75">
      <c r="H213" s="34"/>
      <c r="I213" s="34"/>
      <c r="J213" s="34"/>
      <c r="K213" s="34"/>
      <c r="W213" s="35"/>
      <c r="X213" s="35"/>
      <c r="Y213" s="35"/>
      <c r="Z213" s="35"/>
      <c r="AA213" s="35"/>
      <c r="AB213" s="35"/>
      <c r="AC213" s="35"/>
      <c r="AD213" s="35"/>
      <c r="AE213" s="35"/>
      <c r="AF213" s="35"/>
      <c r="AG213" s="35"/>
      <c r="AH213" s="35"/>
      <c r="AI213" s="35"/>
      <c r="AJ213" s="35"/>
      <c r="AK213" s="35"/>
      <c r="AL213" s="35"/>
      <c r="AM213" s="35"/>
      <c r="BP213" s="42"/>
    </row>
    <row r="214" spans="8:39" ht="12.75">
      <c r="H214" s="34"/>
      <c r="I214" s="34"/>
      <c r="J214" s="34"/>
      <c r="K214" s="34"/>
      <c r="W214" s="35"/>
      <c r="X214" s="35"/>
      <c r="Y214" s="35"/>
      <c r="Z214" s="35"/>
      <c r="AA214" s="35"/>
      <c r="AB214" s="35"/>
      <c r="AC214" s="35"/>
      <c r="AD214" s="35"/>
      <c r="AE214" s="35"/>
      <c r="AF214" s="35"/>
      <c r="AG214" s="35"/>
      <c r="AH214" s="35"/>
      <c r="AI214" s="35"/>
      <c r="AJ214" s="35"/>
      <c r="AK214" s="35"/>
      <c r="AL214" s="35"/>
      <c r="AM214" s="35"/>
    </row>
    <row r="215" spans="8:39" ht="12.75">
      <c r="H215" s="34"/>
      <c r="I215" s="34"/>
      <c r="J215" s="34"/>
      <c r="K215" s="34"/>
      <c r="W215" s="35"/>
      <c r="X215" s="35"/>
      <c r="Y215" s="35"/>
      <c r="Z215" s="35"/>
      <c r="AA215" s="35"/>
      <c r="AB215" s="35"/>
      <c r="AC215" s="35"/>
      <c r="AD215" s="35"/>
      <c r="AE215" s="35"/>
      <c r="AF215" s="35"/>
      <c r="AG215" s="35"/>
      <c r="AH215" s="35"/>
      <c r="AI215" s="35"/>
      <c r="AJ215" s="35"/>
      <c r="AK215" s="35"/>
      <c r="AL215" s="35"/>
      <c r="AM215" s="35"/>
    </row>
    <row r="216" spans="8:39" ht="12.75">
      <c r="H216" s="34"/>
      <c r="I216" s="34"/>
      <c r="J216" s="34"/>
      <c r="K216" s="34"/>
      <c r="W216" s="35"/>
      <c r="X216" s="35"/>
      <c r="Y216" s="35"/>
      <c r="Z216" s="35"/>
      <c r="AA216" s="35"/>
      <c r="AB216" s="35"/>
      <c r="AC216" s="35"/>
      <c r="AD216" s="35"/>
      <c r="AE216" s="35"/>
      <c r="AF216" s="35"/>
      <c r="AG216" s="35"/>
      <c r="AH216" s="35"/>
      <c r="AI216" s="35"/>
      <c r="AJ216" s="35"/>
      <c r="AK216" s="35"/>
      <c r="AL216" s="35"/>
      <c r="AM216" s="35"/>
    </row>
    <row r="217" spans="8:39" ht="12.75">
      <c r="H217" s="34"/>
      <c r="I217" s="34"/>
      <c r="J217" s="34"/>
      <c r="K217" s="34"/>
      <c r="W217" s="35"/>
      <c r="X217" s="35"/>
      <c r="Y217" s="35"/>
      <c r="Z217" s="35"/>
      <c r="AA217" s="35"/>
      <c r="AB217" s="35"/>
      <c r="AC217" s="35"/>
      <c r="AD217" s="35"/>
      <c r="AE217" s="35"/>
      <c r="AF217" s="35"/>
      <c r="AG217" s="35"/>
      <c r="AH217" s="35"/>
      <c r="AI217" s="35"/>
      <c r="AJ217" s="35"/>
      <c r="AK217" s="35"/>
      <c r="AL217" s="35"/>
      <c r="AM217" s="35"/>
    </row>
    <row r="218" spans="8:39" ht="12.75">
      <c r="H218" s="34"/>
      <c r="I218" s="34"/>
      <c r="J218" s="34"/>
      <c r="K218" s="34"/>
      <c r="W218" s="35"/>
      <c r="X218" s="35"/>
      <c r="Y218" s="35"/>
      <c r="Z218" s="35"/>
      <c r="AA218" s="35"/>
      <c r="AB218" s="35"/>
      <c r="AC218" s="35"/>
      <c r="AD218" s="35"/>
      <c r="AE218" s="35"/>
      <c r="AF218" s="35"/>
      <c r="AG218" s="35"/>
      <c r="AH218" s="35"/>
      <c r="AI218" s="35"/>
      <c r="AJ218" s="35"/>
      <c r="AK218" s="35"/>
      <c r="AL218" s="35"/>
      <c r="AM218" s="35"/>
    </row>
    <row r="219" spans="8:73" ht="12.75">
      <c r="H219" s="34"/>
      <c r="I219" s="34"/>
      <c r="J219" s="34"/>
      <c r="K219" s="34"/>
      <c r="W219" s="35"/>
      <c r="X219" s="35"/>
      <c r="Y219" s="35"/>
      <c r="Z219" s="35"/>
      <c r="AA219" s="35"/>
      <c r="AB219" s="35"/>
      <c r="AC219" s="35"/>
      <c r="AD219" s="35"/>
      <c r="AE219" s="35"/>
      <c r="AF219" s="35"/>
      <c r="AG219" s="35"/>
      <c r="AH219" s="35"/>
      <c r="AI219" s="35"/>
      <c r="AJ219" s="35"/>
      <c r="AK219" s="35"/>
      <c r="AL219" s="35"/>
      <c r="AM219" s="35"/>
      <c r="BL219" s="43" t="s">
        <v>15</v>
      </c>
      <c r="BN219" s="32">
        <v>10</v>
      </c>
      <c r="BO219" s="32">
        <v>4</v>
      </c>
      <c r="BP219" s="44">
        <v>2</v>
      </c>
      <c r="BQ219" s="43" t="s">
        <v>23</v>
      </c>
      <c r="BR219" s="32">
        <v>100</v>
      </c>
      <c r="BS219" s="32">
        <v>20</v>
      </c>
      <c r="BT219" s="32" t="s">
        <v>170</v>
      </c>
      <c r="BU219" s="32" t="s">
        <v>27</v>
      </c>
    </row>
    <row r="220" spans="8:73" ht="12.75">
      <c r="H220" s="34"/>
      <c r="I220" s="34"/>
      <c r="J220" s="34"/>
      <c r="K220" s="34"/>
      <c r="W220" s="35"/>
      <c r="X220" s="35"/>
      <c r="Y220" s="35"/>
      <c r="Z220" s="35"/>
      <c r="AA220" s="35"/>
      <c r="AB220" s="35"/>
      <c r="AC220" s="35"/>
      <c r="AD220" s="35"/>
      <c r="AE220" s="35"/>
      <c r="AF220" s="35"/>
      <c r="AG220" s="35"/>
      <c r="AH220" s="35"/>
      <c r="AI220" s="35"/>
      <c r="AJ220" s="35"/>
      <c r="AK220" s="35"/>
      <c r="AL220" s="35"/>
      <c r="AM220" s="35"/>
      <c r="BL220" s="32" t="s">
        <v>16</v>
      </c>
      <c r="BM220" s="32" t="s">
        <v>15</v>
      </c>
      <c r="BN220" s="32">
        <v>6</v>
      </c>
      <c r="BO220" s="32">
        <v>3</v>
      </c>
      <c r="BP220" s="44">
        <v>4</v>
      </c>
      <c r="BQ220" s="43" t="s">
        <v>23</v>
      </c>
      <c r="BR220" s="32">
        <v>60</v>
      </c>
      <c r="BS220" s="32">
        <v>40</v>
      </c>
      <c r="BT220" s="32" t="s">
        <v>25</v>
      </c>
      <c r="BU220" s="32" t="s">
        <v>27</v>
      </c>
    </row>
    <row r="221" spans="8:73" ht="12.75">
      <c r="H221" s="34"/>
      <c r="I221" s="34"/>
      <c r="J221" s="34"/>
      <c r="K221" s="34"/>
      <c r="W221" s="35"/>
      <c r="X221" s="35"/>
      <c r="Y221" s="35"/>
      <c r="Z221" s="35"/>
      <c r="AA221" s="35"/>
      <c r="AB221" s="35"/>
      <c r="AC221" s="35"/>
      <c r="AD221" s="35"/>
      <c r="AE221" s="35"/>
      <c r="AF221" s="35"/>
      <c r="AG221" s="35"/>
      <c r="AH221" s="35"/>
      <c r="AI221" s="35"/>
      <c r="AJ221" s="35"/>
      <c r="AK221" s="35"/>
      <c r="AL221" s="35"/>
      <c r="AM221" s="35"/>
      <c r="BL221" s="32" t="s">
        <v>17</v>
      </c>
      <c r="BM221" s="32" t="s">
        <v>29</v>
      </c>
      <c r="BN221" s="32">
        <v>2</v>
      </c>
      <c r="BO221" s="32">
        <v>2</v>
      </c>
      <c r="BP221" s="44">
        <v>6</v>
      </c>
      <c r="BQ221" s="43" t="s">
        <v>22</v>
      </c>
      <c r="BR221" s="32">
        <v>25</v>
      </c>
      <c r="BS221" s="32">
        <v>50</v>
      </c>
      <c r="BT221" s="32" t="s">
        <v>25</v>
      </c>
      <c r="BU221" s="32" t="s">
        <v>27</v>
      </c>
    </row>
    <row r="222" spans="8:73" ht="12.75">
      <c r="H222" s="34"/>
      <c r="I222" s="34"/>
      <c r="J222" s="34"/>
      <c r="K222" s="34"/>
      <c r="W222" s="35"/>
      <c r="X222" s="35"/>
      <c r="Y222" s="35"/>
      <c r="Z222" s="35"/>
      <c r="AA222" s="35"/>
      <c r="AB222" s="35"/>
      <c r="AC222" s="35"/>
      <c r="AD222" s="35"/>
      <c r="AE222" s="35"/>
      <c r="AF222" s="35"/>
      <c r="AG222" s="35"/>
      <c r="AH222" s="35"/>
      <c r="AI222" s="35"/>
      <c r="AJ222" s="35"/>
      <c r="AK222" s="35"/>
      <c r="AL222" s="35"/>
      <c r="AM222" s="35"/>
      <c r="BL222" s="32" t="s">
        <v>18</v>
      </c>
      <c r="BM222" s="32" t="s">
        <v>30</v>
      </c>
      <c r="BN222" s="32" t="s">
        <v>20</v>
      </c>
      <c r="BO222" s="32">
        <v>1</v>
      </c>
      <c r="BP222" s="44">
        <v>8</v>
      </c>
      <c r="BQ222" s="43" t="s">
        <v>22</v>
      </c>
      <c r="BR222" s="32">
        <v>10</v>
      </c>
      <c r="BS222" s="32">
        <v>60</v>
      </c>
      <c r="BT222" s="32" t="s">
        <v>25</v>
      </c>
      <c r="BU222" s="32" t="s">
        <v>27</v>
      </c>
    </row>
    <row r="223" spans="8:73" ht="12.75">
      <c r="H223" s="34"/>
      <c r="I223" s="34"/>
      <c r="J223" s="34"/>
      <c r="K223" s="34"/>
      <c r="W223" s="35"/>
      <c r="X223" s="35"/>
      <c r="Y223" s="35"/>
      <c r="Z223" s="35"/>
      <c r="AA223" s="35"/>
      <c r="AB223" s="35"/>
      <c r="AC223" s="35"/>
      <c r="AD223" s="35"/>
      <c r="AE223" s="35"/>
      <c r="AF223" s="35"/>
      <c r="AG223" s="35"/>
      <c r="AH223" s="35"/>
      <c r="AI223" s="35"/>
      <c r="AJ223" s="35"/>
      <c r="AK223" s="35"/>
      <c r="AL223" s="35"/>
      <c r="AM223" s="35"/>
      <c r="BL223" s="32" t="s">
        <v>19</v>
      </c>
      <c r="BM223" s="32" t="s">
        <v>31</v>
      </c>
      <c r="BP223" s="44">
        <v>10</v>
      </c>
      <c r="BQ223" s="43" t="s">
        <v>21</v>
      </c>
      <c r="BS223" s="32">
        <v>80</v>
      </c>
      <c r="BT223" s="32" t="s">
        <v>25</v>
      </c>
      <c r="BU223" s="32" t="s">
        <v>27</v>
      </c>
    </row>
    <row r="224" spans="8:73" ht="12.75">
      <c r="H224" s="34"/>
      <c r="I224" s="34"/>
      <c r="J224" s="34"/>
      <c r="K224" s="34"/>
      <c r="W224" s="35"/>
      <c r="X224" s="35"/>
      <c r="Y224" s="35"/>
      <c r="Z224" s="35"/>
      <c r="AA224" s="35"/>
      <c r="AB224" s="35"/>
      <c r="AC224" s="35"/>
      <c r="AD224" s="35"/>
      <c r="AE224" s="35"/>
      <c r="AF224" s="35"/>
      <c r="AG224" s="35"/>
      <c r="AH224" s="35"/>
      <c r="AI224" s="35"/>
      <c r="AJ224" s="35"/>
      <c r="AK224" s="35"/>
      <c r="AL224" s="35"/>
      <c r="AM224" s="35"/>
      <c r="BL224" s="32" t="s">
        <v>67</v>
      </c>
      <c r="BM224" s="32" t="s">
        <v>32</v>
      </c>
      <c r="BP224" s="44">
        <v>12</v>
      </c>
      <c r="BQ224" s="43" t="s">
        <v>21</v>
      </c>
      <c r="BS224" s="32">
        <v>100</v>
      </c>
      <c r="BT224" s="32" t="s">
        <v>25</v>
      </c>
      <c r="BU224" s="32" t="s">
        <v>27</v>
      </c>
    </row>
    <row r="225" spans="8:69" ht="12.75">
      <c r="H225" s="34"/>
      <c r="I225" s="34"/>
      <c r="J225" s="34"/>
      <c r="K225" s="34"/>
      <c r="W225" s="35"/>
      <c r="X225" s="35"/>
      <c r="Y225" s="35"/>
      <c r="Z225" s="35"/>
      <c r="AA225" s="35"/>
      <c r="AB225" s="35"/>
      <c r="AC225" s="35"/>
      <c r="AD225" s="35"/>
      <c r="AE225" s="35"/>
      <c r="AF225" s="35"/>
      <c r="AG225" s="35"/>
      <c r="AH225" s="35"/>
      <c r="AI225" s="35"/>
      <c r="AJ225" s="35"/>
      <c r="AK225" s="35"/>
      <c r="AL225" s="35"/>
      <c r="AM225" s="35"/>
      <c r="BL225" s="32" t="s">
        <v>196</v>
      </c>
      <c r="BP225" s="44"/>
      <c r="BQ225" s="43"/>
    </row>
    <row r="226" spans="8:73" ht="12.75">
      <c r="H226" s="34"/>
      <c r="I226" s="34"/>
      <c r="J226" s="34"/>
      <c r="K226" s="34"/>
      <c r="W226" s="35"/>
      <c r="X226" s="35"/>
      <c r="Y226" s="35"/>
      <c r="Z226" s="35"/>
      <c r="AA226" s="35"/>
      <c r="AB226" s="35"/>
      <c r="AC226" s="35"/>
      <c r="AD226" s="35"/>
      <c r="AE226" s="35"/>
      <c r="AF226" s="35"/>
      <c r="AG226" s="35"/>
      <c r="AH226" s="35"/>
      <c r="AI226" s="35"/>
      <c r="AJ226" s="35"/>
      <c r="AK226" s="35"/>
      <c r="AL226" s="35"/>
      <c r="AM226" s="35"/>
      <c r="BL226" s="32" t="s">
        <v>191</v>
      </c>
      <c r="BM226" s="32" t="s">
        <v>33</v>
      </c>
      <c r="BP226" s="44">
        <v>18</v>
      </c>
      <c r="BQ226" s="43" t="s">
        <v>21</v>
      </c>
      <c r="BS226" s="32">
        <v>120</v>
      </c>
      <c r="BT226" s="32" t="s">
        <v>25</v>
      </c>
      <c r="BU226" s="32" t="s">
        <v>27</v>
      </c>
    </row>
    <row r="227" spans="8:73" ht="12.75">
      <c r="H227" s="34"/>
      <c r="I227" s="34"/>
      <c r="J227" s="34"/>
      <c r="K227" s="34"/>
      <c r="W227" s="35"/>
      <c r="X227" s="35"/>
      <c r="Y227" s="35"/>
      <c r="Z227" s="35"/>
      <c r="AA227" s="35"/>
      <c r="AB227" s="35"/>
      <c r="AC227" s="35"/>
      <c r="AD227" s="35"/>
      <c r="AE227" s="35"/>
      <c r="AF227" s="35"/>
      <c r="AG227" s="35"/>
      <c r="AH227" s="35"/>
      <c r="AI227" s="35"/>
      <c r="AJ227" s="35"/>
      <c r="AK227" s="35"/>
      <c r="AL227" s="35"/>
      <c r="AM227" s="35"/>
      <c r="BM227" s="32" t="s">
        <v>34</v>
      </c>
      <c r="BP227" s="44">
        <v>20</v>
      </c>
      <c r="BQ227" s="43" t="s">
        <v>21</v>
      </c>
      <c r="BS227" s="32">
        <v>150</v>
      </c>
      <c r="BT227" s="32" t="s">
        <v>171</v>
      </c>
      <c r="BU227" s="32" t="s">
        <v>26</v>
      </c>
    </row>
    <row r="228" spans="8:73" ht="12.75">
      <c r="H228" s="34"/>
      <c r="I228" s="34"/>
      <c r="J228" s="34"/>
      <c r="K228" s="34"/>
      <c r="W228" s="35"/>
      <c r="X228" s="35"/>
      <c r="Y228" s="35"/>
      <c r="Z228" s="35"/>
      <c r="AA228" s="35"/>
      <c r="AB228" s="35"/>
      <c r="AC228" s="35"/>
      <c r="AD228" s="35"/>
      <c r="AE228" s="35"/>
      <c r="AF228" s="35"/>
      <c r="AG228" s="35"/>
      <c r="AH228" s="35"/>
      <c r="AI228" s="35"/>
      <c r="AJ228" s="35"/>
      <c r="AK228" s="35"/>
      <c r="AL228" s="35"/>
      <c r="AM228" s="35"/>
      <c r="BM228" s="32" t="s">
        <v>35</v>
      </c>
      <c r="BP228" s="44">
        <v>24</v>
      </c>
      <c r="BQ228" s="43" t="s">
        <v>28</v>
      </c>
      <c r="BS228" s="32">
        <v>200</v>
      </c>
      <c r="BT228" s="32" t="s">
        <v>171</v>
      </c>
      <c r="BU228" s="32" t="s">
        <v>26</v>
      </c>
    </row>
    <row r="229" spans="8:73" ht="12.75">
      <c r="H229" s="34"/>
      <c r="I229" s="34"/>
      <c r="J229" s="34"/>
      <c r="K229" s="34"/>
      <c r="W229" s="35"/>
      <c r="X229" s="35"/>
      <c r="Y229" s="35"/>
      <c r="Z229" s="35"/>
      <c r="AA229" s="35"/>
      <c r="AB229" s="35"/>
      <c r="AC229" s="35"/>
      <c r="AD229" s="35"/>
      <c r="AE229" s="35"/>
      <c r="AF229" s="35"/>
      <c r="AG229" s="35"/>
      <c r="AH229" s="35"/>
      <c r="AI229" s="35"/>
      <c r="AJ229" s="35"/>
      <c r="AK229" s="35"/>
      <c r="AL229" s="35"/>
      <c r="AM229" s="35"/>
      <c r="BM229" s="32" t="s">
        <v>36</v>
      </c>
      <c r="BP229" s="44">
        <v>30</v>
      </c>
      <c r="BQ229" s="43" t="s">
        <v>28</v>
      </c>
      <c r="BS229" s="32">
        <v>240</v>
      </c>
      <c r="BT229" s="32" t="s">
        <v>171</v>
      </c>
      <c r="BU229" s="32" t="s">
        <v>26</v>
      </c>
    </row>
    <row r="230" spans="8:73" ht="12.75">
      <c r="H230" s="34"/>
      <c r="I230" s="34"/>
      <c r="J230" s="34"/>
      <c r="K230" s="34"/>
      <c r="W230" s="35"/>
      <c r="X230" s="35"/>
      <c r="Y230" s="35"/>
      <c r="Z230" s="35"/>
      <c r="AA230" s="35"/>
      <c r="AB230" s="35"/>
      <c r="AC230" s="35"/>
      <c r="AD230" s="35"/>
      <c r="AE230" s="35"/>
      <c r="AF230" s="35"/>
      <c r="AG230" s="35"/>
      <c r="AH230" s="35"/>
      <c r="AI230" s="35"/>
      <c r="AJ230" s="35"/>
      <c r="AK230" s="35"/>
      <c r="AL230" s="35"/>
      <c r="AM230" s="35"/>
      <c r="BM230" s="32" t="s">
        <v>16</v>
      </c>
      <c r="BP230" s="44">
        <v>40</v>
      </c>
      <c r="BQ230" s="43" t="s">
        <v>28</v>
      </c>
      <c r="BS230" s="32">
        <v>250</v>
      </c>
      <c r="BT230" s="32" t="s">
        <v>171</v>
      </c>
      <c r="BU230" s="32" t="s">
        <v>26</v>
      </c>
    </row>
    <row r="231" spans="8:73" ht="12.75">
      <c r="H231" s="34"/>
      <c r="I231" s="34"/>
      <c r="J231" s="34"/>
      <c r="K231" s="34"/>
      <c r="W231" s="35"/>
      <c r="X231" s="35"/>
      <c r="Y231" s="35"/>
      <c r="Z231" s="35"/>
      <c r="AA231" s="35"/>
      <c r="AB231" s="35"/>
      <c r="AC231" s="35"/>
      <c r="AD231" s="35"/>
      <c r="AE231" s="35"/>
      <c r="AF231" s="35"/>
      <c r="AG231" s="35"/>
      <c r="AH231" s="35"/>
      <c r="AI231" s="35"/>
      <c r="AJ231" s="35"/>
      <c r="AK231" s="35"/>
      <c r="AL231" s="35"/>
      <c r="AM231" s="35"/>
      <c r="BM231" s="32" t="s">
        <v>182</v>
      </c>
      <c r="BS231" s="32">
        <v>360</v>
      </c>
      <c r="BT231" s="32" t="s">
        <v>171</v>
      </c>
      <c r="BU231" s="32" t="s">
        <v>26</v>
      </c>
    </row>
    <row r="232" spans="8:73" ht="12.75">
      <c r="H232" s="34"/>
      <c r="I232" s="34"/>
      <c r="J232" s="34"/>
      <c r="K232" s="34"/>
      <c r="W232" s="35"/>
      <c r="X232" s="35"/>
      <c r="Y232" s="35"/>
      <c r="Z232" s="35"/>
      <c r="AA232" s="35"/>
      <c r="AB232" s="35"/>
      <c r="AC232" s="35"/>
      <c r="AD232" s="35"/>
      <c r="AE232" s="35"/>
      <c r="AF232" s="35"/>
      <c r="AG232" s="35"/>
      <c r="AH232" s="35"/>
      <c r="AI232" s="35"/>
      <c r="AJ232" s="35"/>
      <c r="AK232" s="35"/>
      <c r="AL232" s="35"/>
      <c r="AM232" s="35"/>
      <c r="BL232" s="45"/>
      <c r="BM232" s="45" t="s">
        <v>37</v>
      </c>
      <c r="BP232" s="46"/>
      <c r="BQ232" s="46"/>
      <c r="BS232" s="32">
        <v>400</v>
      </c>
      <c r="BT232" s="32" t="s">
        <v>171</v>
      </c>
      <c r="BU232" s="32" t="s">
        <v>26</v>
      </c>
    </row>
    <row r="233" spans="8:73" ht="12.75">
      <c r="H233" s="34"/>
      <c r="I233" s="34"/>
      <c r="J233" s="34"/>
      <c r="K233" s="34"/>
      <c r="W233" s="35"/>
      <c r="X233" s="35"/>
      <c r="Y233" s="35"/>
      <c r="Z233" s="35"/>
      <c r="AA233" s="35"/>
      <c r="AB233" s="35"/>
      <c r="AC233" s="35"/>
      <c r="AD233" s="35"/>
      <c r="AE233" s="35"/>
      <c r="AF233" s="35"/>
      <c r="AG233" s="35"/>
      <c r="AH233" s="35"/>
      <c r="AI233" s="35"/>
      <c r="AJ233" s="35"/>
      <c r="AK233" s="35"/>
      <c r="AL233" s="35"/>
      <c r="AM233" s="35"/>
      <c r="BL233" s="45"/>
      <c r="BM233" s="45" t="s">
        <v>38</v>
      </c>
      <c r="BP233" s="47"/>
      <c r="BQ233" s="46"/>
      <c r="BS233" s="32">
        <v>480</v>
      </c>
      <c r="BT233" s="32" t="s">
        <v>171</v>
      </c>
      <c r="BU233" s="32" t="s">
        <v>26</v>
      </c>
    </row>
    <row r="234" spans="8:73" ht="12.75">
      <c r="H234" s="34"/>
      <c r="I234" s="34"/>
      <c r="J234" s="34"/>
      <c r="K234" s="34"/>
      <c r="W234" s="35"/>
      <c r="X234" s="35"/>
      <c r="Y234" s="35"/>
      <c r="Z234" s="35"/>
      <c r="AA234" s="35"/>
      <c r="AB234" s="35"/>
      <c r="AC234" s="35"/>
      <c r="AD234" s="35"/>
      <c r="AE234" s="35"/>
      <c r="AF234" s="35"/>
      <c r="AG234" s="35"/>
      <c r="AH234" s="35"/>
      <c r="AI234" s="35"/>
      <c r="AJ234" s="35"/>
      <c r="AK234" s="35"/>
      <c r="AL234" s="35"/>
      <c r="AM234" s="35"/>
      <c r="BL234" s="45"/>
      <c r="BM234" s="45" t="s">
        <v>39</v>
      </c>
      <c r="BP234" s="47"/>
      <c r="BQ234" s="46"/>
      <c r="BS234" s="32">
        <v>500</v>
      </c>
      <c r="BT234" s="32" t="s">
        <v>171</v>
      </c>
      <c r="BU234" s="32" t="s">
        <v>26</v>
      </c>
    </row>
    <row r="235" spans="8:73" ht="12.75">
      <c r="H235" s="34"/>
      <c r="I235" s="34"/>
      <c r="J235" s="34"/>
      <c r="K235" s="34"/>
      <c r="W235" s="35"/>
      <c r="X235" s="35"/>
      <c r="Y235" s="35"/>
      <c r="Z235" s="35"/>
      <c r="AA235" s="35"/>
      <c r="AB235" s="35"/>
      <c r="AC235" s="35"/>
      <c r="AD235" s="35"/>
      <c r="AE235" s="35"/>
      <c r="AF235" s="35"/>
      <c r="AG235" s="35"/>
      <c r="AH235" s="35"/>
      <c r="AI235" s="35"/>
      <c r="AJ235" s="35"/>
      <c r="AK235" s="35"/>
      <c r="AL235" s="35"/>
      <c r="AM235" s="35"/>
      <c r="BL235" s="45"/>
      <c r="BM235" s="45" t="s">
        <v>40</v>
      </c>
      <c r="BP235" s="47"/>
      <c r="BQ235" s="46"/>
      <c r="BS235" s="32">
        <v>600</v>
      </c>
      <c r="BT235" s="32" t="s">
        <v>24</v>
      </c>
      <c r="BU235" s="32" t="s">
        <v>26</v>
      </c>
    </row>
    <row r="236" spans="8:73" ht="12.75">
      <c r="H236" s="34"/>
      <c r="I236" s="34"/>
      <c r="J236" s="34"/>
      <c r="K236" s="34"/>
      <c r="W236" s="35"/>
      <c r="X236" s="35"/>
      <c r="Y236" s="35"/>
      <c r="Z236" s="35"/>
      <c r="AA236" s="35"/>
      <c r="AB236" s="35"/>
      <c r="AC236" s="35"/>
      <c r="AD236" s="35"/>
      <c r="AE236" s="35"/>
      <c r="AF236" s="35"/>
      <c r="AG236" s="35"/>
      <c r="AH236" s="35"/>
      <c r="AI236" s="35"/>
      <c r="AJ236" s="35"/>
      <c r="AK236" s="35"/>
      <c r="AL236" s="35"/>
      <c r="AM236" s="35"/>
      <c r="BL236" s="45"/>
      <c r="BM236" s="45" t="s">
        <v>41</v>
      </c>
      <c r="BP236" s="47"/>
      <c r="BQ236" s="46"/>
      <c r="BS236" s="32">
        <v>800</v>
      </c>
      <c r="BT236" s="32" t="s">
        <v>24</v>
      </c>
      <c r="BU236" s="32" t="s">
        <v>26</v>
      </c>
    </row>
    <row r="237" spans="8:73" ht="12.75">
      <c r="H237" s="34"/>
      <c r="I237" s="34"/>
      <c r="J237" s="34"/>
      <c r="K237" s="34"/>
      <c r="W237" s="35"/>
      <c r="X237" s="35"/>
      <c r="Y237" s="35"/>
      <c r="Z237" s="35"/>
      <c r="AA237" s="35"/>
      <c r="AB237" s="35"/>
      <c r="AC237" s="35"/>
      <c r="AD237" s="35"/>
      <c r="AE237" s="35"/>
      <c r="AF237" s="35"/>
      <c r="AG237" s="35"/>
      <c r="AH237" s="35"/>
      <c r="AI237" s="35"/>
      <c r="AJ237" s="35"/>
      <c r="AK237" s="35"/>
      <c r="AL237" s="35"/>
      <c r="AM237" s="35"/>
      <c r="BL237" s="45"/>
      <c r="BM237" s="45" t="s">
        <v>192</v>
      </c>
      <c r="BP237" s="47"/>
      <c r="BQ237" s="46"/>
      <c r="BS237" s="32">
        <v>1000</v>
      </c>
      <c r="BT237" s="32" t="s">
        <v>24</v>
      </c>
      <c r="BU237" s="32" t="s">
        <v>26</v>
      </c>
    </row>
    <row r="238" spans="8:73" ht="12.75">
      <c r="H238" s="34"/>
      <c r="I238" s="34"/>
      <c r="J238" s="34"/>
      <c r="K238" s="34"/>
      <c r="W238" s="35"/>
      <c r="X238" s="35"/>
      <c r="Y238" s="35"/>
      <c r="Z238" s="35"/>
      <c r="AA238" s="35"/>
      <c r="AB238" s="35"/>
      <c r="AC238" s="35"/>
      <c r="AD238" s="35"/>
      <c r="AE238" s="35"/>
      <c r="AF238" s="35"/>
      <c r="AG238" s="35"/>
      <c r="AH238" s="35"/>
      <c r="AI238" s="35"/>
      <c r="AJ238" s="35"/>
      <c r="AK238" s="35"/>
      <c r="AL238" s="35"/>
      <c r="AM238" s="35"/>
      <c r="BL238" s="45"/>
      <c r="BM238" s="45"/>
      <c r="BP238" s="47"/>
      <c r="BQ238" s="46"/>
      <c r="BS238" s="32">
        <v>1200</v>
      </c>
      <c r="BT238" s="32" t="s">
        <v>24</v>
      </c>
      <c r="BU238" s="32" t="s">
        <v>26</v>
      </c>
    </row>
    <row r="239" spans="8:73" ht="12.75">
      <c r="H239" s="34"/>
      <c r="I239" s="34"/>
      <c r="J239" s="34"/>
      <c r="K239" s="34"/>
      <c r="W239" s="35"/>
      <c r="X239" s="35"/>
      <c r="Y239" s="35"/>
      <c r="Z239" s="35"/>
      <c r="AA239" s="35"/>
      <c r="AB239" s="35"/>
      <c r="AC239" s="35"/>
      <c r="AD239" s="35"/>
      <c r="AE239" s="35"/>
      <c r="AF239" s="35"/>
      <c r="AG239" s="35"/>
      <c r="AH239" s="35"/>
      <c r="AI239" s="35"/>
      <c r="AJ239" s="35"/>
      <c r="AK239" s="35"/>
      <c r="AL239" s="35"/>
      <c r="AM239" s="35"/>
      <c r="BL239" s="45"/>
      <c r="BM239" s="45" t="s">
        <v>17</v>
      </c>
      <c r="BP239" s="47"/>
      <c r="BQ239" s="46"/>
      <c r="BS239" s="32">
        <v>1440</v>
      </c>
      <c r="BT239" s="32" t="s">
        <v>24</v>
      </c>
      <c r="BU239" s="32" t="s">
        <v>26</v>
      </c>
    </row>
    <row r="240" spans="8:73" ht="12.75">
      <c r="H240" s="34"/>
      <c r="I240" s="34"/>
      <c r="J240" s="34"/>
      <c r="K240" s="34"/>
      <c r="W240" s="35"/>
      <c r="X240" s="35"/>
      <c r="Y240" s="35"/>
      <c r="Z240" s="35"/>
      <c r="AA240" s="35"/>
      <c r="AB240" s="35"/>
      <c r="AC240" s="35"/>
      <c r="AD240" s="35"/>
      <c r="AE240" s="35"/>
      <c r="AF240" s="35"/>
      <c r="AG240" s="35"/>
      <c r="AH240" s="35"/>
      <c r="AI240" s="35"/>
      <c r="AJ240" s="35"/>
      <c r="AK240" s="35"/>
      <c r="AL240" s="35"/>
      <c r="AM240" s="35"/>
      <c r="BL240" s="45"/>
      <c r="BM240" s="45" t="s">
        <v>42</v>
      </c>
      <c r="BP240" s="47"/>
      <c r="BQ240" s="46"/>
      <c r="BS240" s="32">
        <v>2000</v>
      </c>
      <c r="BT240" s="32" t="s">
        <v>24</v>
      </c>
      <c r="BU240" s="32" t="s">
        <v>26</v>
      </c>
    </row>
    <row r="241" spans="8:73" ht="12.75">
      <c r="H241" s="34"/>
      <c r="I241" s="34"/>
      <c r="J241" s="34"/>
      <c r="K241" s="34"/>
      <c r="W241" s="35"/>
      <c r="X241" s="35"/>
      <c r="Y241" s="35"/>
      <c r="Z241" s="35"/>
      <c r="AA241" s="35"/>
      <c r="AB241" s="35"/>
      <c r="AC241" s="35"/>
      <c r="AD241" s="35"/>
      <c r="AE241" s="35"/>
      <c r="AF241" s="35"/>
      <c r="AG241" s="35"/>
      <c r="AH241" s="35"/>
      <c r="AI241" s="35"/>
      <c r="AJ241" s="35"/>
      <c r="AK241" s="35"/>
      <c r="AL241" s="35"/>
      <c r="AM241" s="35"/>
      <c r="BL241" s="45"/>
      <c r="BM241" s="45" t="s">
        <v>43</v>
      </c>
      <c r="BP241" s="47"/>
      <c r="BQ241" s="46"/>
      <c r="BS241" s="32">
        <v>2400</v>
      </c>
      <c r="BT241" s="32" t="s">
        <v>24</v>
      </c>
      <c r="BU241" s="32" t="s">
        <v>26</v>
      </c>
    </row>
    <row r="242" spans="8:73" ht="12.75">
      <c r="H242" s="34"/>
      <c r="I242" s="34"/>
      <c r="J242" s="34"/>
      <c r="K242" s="34"/>
      <c r="W242" s="35"/>
      <c r="X242" s="35"/>
      <c r="Y242" s="35"/>
      <c r="Z242" s="35"/>
      <c r="AA242" s="35"/>
      <c r="AB242" s="35"/>
      <c r="AC242" s="35"/>
      <c r="AD242" s="35"/>
      <c r="AE242" s="35"/>
      <c r="AF242" s="35"/>
      <c r="AG242" s="35"/>
      <c r="AH242" s="35"/>
      <c r="AI242" s="35"/>
      <c r="AJ242" s="35"/>
      <c r="AK242" s="35"/>
      <c r="AL242" s="35"/>
      <c r="AM242" s="35"/>
      <c r="BL242" s="45"/>
      <c r="BM242" s="45" t="s">
        <v>44</v>
      </c>
      <c r="BP242" s="47"/>
      <c r="BQ242" s="46"/>
      <c r="BS242" s="32">
        <v>4000</v>
      </c>
      <c r="BT242" s="32" t="s">
        <v>24</v>
      </c>
      <c r="BU242" s="32" t="s">
        <v>26</v>
      </c>
    </row>
    <row r="243" spans="8:69" ht="12.75">
      <c r="H243" s="34"/>
      <c r="I243" s="34"/>
      <c r="J243" s="34"/>
      <c r="K243" s="34"/>
      <c r="W243" s="35"/>
      <c r="X243" s="35"/>
      <c r="Y243" s="35"/>
      <c r="Z243" s="35"/>
      <c r="AA243" s="35"/>
      <c r="AB243" s="35"/>
      <c r="AC243" s="35"/>
      <c r="AD243" s="35"/>
      <c r="AE243" s="35"/>
      <c r="AF243" s="35"/>
      <c r="AG243" s="35"/>
      <c r="AH243" s="35"/>
      <c r="AI243" s="35"/>
      <c r="AJ243" s="35"/>
      <c r="AK243" s="35"/>
      <c r="AL243" s="35"/>
      <c r="AM243" s="35"/>
      <c r="BL243" s="45"/>
      <c r="BM243" s="45" t="s">
        <v>45</v>
      </c>
      <c r="BP243" s="47"/>
      <c r="BQ243" s="46"/>
    </row>
    <row r="244" spans="8:68" ht="12.75">
      <c r="H244" s="34"/>
      <c r="I244" s="34"/>
      <c r="J244" s="34"/>
      <c r="K244" s="34"/>
      <c r="W244" s="35"/>
      <c r="X244" s="35"/>
      <c r="Y244" s="35"/>
      <c r="Z244" s="35"/>
      <c r="AA244" s="35"/>
      <c r="AB244" s="35"/>
      <c r="AC244" s="35"/>
      <c r="AD244" s="35"/>
      <c r="AE244" s="35"/>
      <c r="AF244" s="35"/>
      <c r="AG244" s="35"/>
      <c r="AH244" s="35"/>
      <c r="AI244" s="35"/>
      <c r="AJ244" s="35"/>
      <c r="AK244" s="35"/>
      <c r="AL244" s="35"/>
      <c r="AM244" s="35"/>
      <c r="BL244" s="45"/>
      <c r="BM244" s="45" t="s">
        <v>46</v>
      </c>
      <c r="BP244" s="48"/>
    </row>
    <row r="245" spans="8:68" ht="12.75">
      <c r="H245" s="34"/>
      <c r="I245" s="34"/>
      <c r="J245" s="34"/>
      <c r="K245" s="34"/>
      <c r="W245" s="35"/>
      <c r="X245" s="35"/>
      <c r="Y245" s="35"/>
      <c r="Z245" s="35"/>
      <c r="AA245" s="35"/>
      <c r="AB245" s="35"/>
      <c r="AC245" s="35"/>
      <c r="AD245" s="35"/>
      <c r="AE245" s="35"/>
      <c r="AF245" s="35"/>
      <c r="AG245" s="35"/>
      <c r="AH245" s="35"/>
      <c r="AI245" s="35"/>
      <c r="AJ245" s="35"/>
      <c r="AK245" s="35"/>
      <c r="AL245" s="35"/>
      <c r="AM245" s="35"/>
      <c r="BM245" s="45" t="s">
        <v>47</v>
      </c>
      <c r="BP245" s="48"/>
    </row>
    <row r="246" spans="8:68" ht="12.75">
      <c r="H246" s="34"/>
      <c r="I246" s="34"/>
      <c r="J246" s="34"/>
      <c r="K246" s="34"/>
      <c r="W246" s="35"/>
      <c r="X246" s="35"/>
      <c r="Y246" s="35"/>
      <c r="Z246" s="35"/>
      <c r="AA246" s="35"/>
      <c r="AB246" s="35"/>
      <c r="AC246" s="35"/>
      <c r="AD246" s="35"/>
      <c r="AE246" s="35"/>
      <c r="AF246" s="35"/>
      <c r="AG246" s="35"/>
      <c r="AH246" s="35"/>
      <c r="AI246" s="35"/>
      <c r="AJ246" s="35"/>
      <c r="AK246" s="35"/>
      <c r="AL246" s="35"/>
      <c r="AM246" s="35"/>
      <c r="BM246" s="45" t="s">
        <v>183</v>
      </c>
      <c r="BP246" s="48"/>
    </row>
    <row r="247" spans="8:68" ht="12.75">
      <c r="H247" s="34"/>
      <c r="I247" s="34"/>
      <c r="J247" s="34"/>
      <c r="K247" s="34"/>
      <c r="W247" s="35"/>
      <c r="X247" s="35"/>
      <c r="Y247" s="35"/>
      <c r="Z247" s="35"/>
      <c r="AA247" s="35"/>
      <c r="AB247" s="35"/>
      <c r="AC247" s="35"/>
      <c r="AD247" s="35"/>
      <c r="AE247" s="35"/>
      <c r="AF247" s="35"/>
      <c r="AG247" s="35"/>
      <c r="AH247" s="35"/>
      <c r="AI247" s="35"/>
      <c r="AJ247" s="35"/>
      <c r="AK247" s="35"/>
      <c r="AL247" s="35"/>
      <c r="AM247" s="35"/>
      <c r="BM247" s="45" t="s">
        <v>48</v>
      </c>
      <c r="BP247" s="48"/>
    </row>
    <row r="248" spans="8:68" ht="12.75">
      <c r="H248" s="34"/>
      <c r="I248" s="34"/>
      <c r="J248" s="34"/>
      <c r="K248" s="34"/>
      <c r="W248" s="35"/>
      <c r="X248" s="35"/>
      <c r="Y248" s="35"/>
      <c r="Z248" s="35"/>
      <c r="AA248" s="35"/>
      <c r="AB248" s="35"/>
      <c r="AC248" s="35"/>
      <c r="AD248" s="35"/>
      <c r="AE248" s="35"/>
      <c r="AF248" s="35"/>
      <c r="AG248" s="35"/>
      <c r="AH248" s="35"/>
      <c r="AI248" s="35"/>
      <c r="AJ248" s="35"/>
      <c r="AK248" s="35"/>
      <c r="AL248" s="35"/>
      <c r="AM248" s="35"/>
      <c r="BM248" s="45" t="s">
        <v>49</v>
      </c>
      <c r="BP248" s="48"/>
    </row>
    <row r="249" spans="8:68" ht="12.75">
      <c r="H249" s="34"/>
      <c r="I249" s="34"/>
      <c r="J249" s="34"/>
      <c r="K249" s="34"/>
      <c r="W249" s="35"/>
      <c r="X249" s="35"/>
      <c r="Y249" s="35"/>
      <c r="Z249" s="35"/>
      <c r="AA249" s="35"/>
      <c r="AB249" s="35"/>
      <c r="AC249" s="35"/>
      <c r="AD249" s="35"/>
      <c r="AE249" s="35"/>
      <c r="AF249" s="35"/>
      <c r="AG249" s="35"/>
      <c r="AH249" s="35"/>
      <c r="AI249" s="35"/>
      <c r="AJ249" s="35"/>
      <c r="AK249" s="35"/>
      <c r="AL249" s="35"/>
      <c r="AM249" s="35"/>
      <c r="BM249" s="45" t="s">
        <v>50</v>
      </c>
      <c r="BP249" s="48"/>
    </row>
    <row r="250" spans="8:68" ht="12.75">
      <c r="H250" s="34"/>
      <c r="I250" s="34"/>
      <c r="J250" s="34"/>
      <c r="K250" s="34"/>
      <c r="W250" s="35"/>
      <c r="X250" s="35"/>
      <c r="Y250" s="35"/>
      <c r="Z250" s="35"/>
      <c r="AA250" s="35"/>
      <c r="AB250" s="35"/>
      <c r="AC250" s="35"/>
      <c r="AD250" s="35"/>
      <c r="AE250" s="35"/>
      <c r="AF250" s="35"/>
      <c r="AG250" s="35"/>
      <c r="AH250" s="35"/>
      <c r="AI250" s="35"/>
      <c r="AJ250" s="35"/>
      <c r="AK250" s="35"/>
      <c r="AL250" s="35"/>
      <c r="AM250" s="35"/>
      <c r="BM250" s="45" t="s">
        <v>193</v>
      </c>
      <c r="BP250" s="48"/>
    </row>
    <row r="251" spans="8:68" ht="12.75">
      <c r="H251" s="34"/>
      <c r="I251" s="34"/>
      <c r="J251" s="34"/>
      <c r="K251" s="34"/>
      <c r="W251" s="35"/>
      <c r="X251" s="35"/>
      <c r="Y251" s="35"/>
      <c r="Z251" s="35"/>
      <c r="AA251" s="35"/>
      <c r="AB251" s="35"/>
      <c r="AC251" s="35"/>
      <c r="AD251" s="35"/>
      <c r="AE251" s="35"/>
      <c r="AF251" s="35"/>
      <c r="AG251" s="35"/>
      <c r="AH251" s="35"/>
      <c r="AI251" s="35"/>
      <c r="AJ251" s="35"/>
      <c r="AK251" s="35"/>
      <c r="AL251" s="35"/>
      <c r="AM251" s="35"/>
      <c r="BM251" s="45" t="s">
        <v>184</v>
      </c>
      <c r="BP251" s="48"/>
    </row>
    <row r="252" spans="8:68" ht="12.75">
      <c r="H252" s="34"/>
      <c r="I252" s="34"/>
      <c r="J252" s="34"/>
      <c r="K252" s="34"/>
      <c r="W252" s="35"/>
      <c r="X252" s="35"/>
      <c r="Y252" s="35"/>
      <c r="Z252" s="35"/>
      <c r="AA252" s="35"/>
      <c r="AB252" s="35"/>
      <c r="AC252" s="35"/>
      <c r="AD252" s="35"/>
      <c r="AE252" s="35"/>
      <c r="AF252" s="35"/>
      <c r="AG252" s="35"/>
      <c r="AH252" s="35"/>
      <c r="AI252" s="35"/>
      <c r="AJ252" s="35"/>
      <c r="AK252" s="35"/>
      <c r="AL252" s="35"/>
      <c r="AM252" s="35"/>
      <c r="BM252" s="45" t="s">
        <v>53</v>
      </c>
      <c r="BP252" s="48"/>
    </row>
    <row r="253" spans="8:68" ht="12.75">
      <c r="H253" s="34"/>
      <c r="I253" s="34"/>
      <c r="J253" s="34"/>
      <c r="K253" s="34"/>
      <c r="W253" s="35"/>
      <c r="X253" s="35"/>
      <c r="Y253" s="35"/>
      <c r="Z253" s="35"/>
      <c r="AA253" s="35"/>
      <c r="AB253" s="35"/>
      <c r="AC253" s="35"/>
      <c r="AD253" s="35"/>
      <c r="AE253" s="35"/>
      <c r="AF253" s="35"/>
      <c r="AG253" s="35"/>
      <c r="AH253" s="35"/>
      <c r="AI253" s="35"/>
      <c r="AJ253" s="35"/>
      <c r="AK253" s="35"/>
      <c r="AL253" s="35"/>
      <c r="AM253" s="35"/>
      <c r="BM253" s="45" t="s">
        <v>19</v>
      </c>
      <c r="BP253" s="48"/>
    </row>
    <row r="254" spans="8:65" ht="12.75">
      <c r="H254" s="34"/>
      <c r="I254" s="34"/>
      <c r="J254" s="34"/>
      <c r="K254" s="34"/>
      <c r="W254" s="35"/>
      <c r="X254" s="35"/>
      <c r="Y254" s="35"/>
      <c r="Z254" s="35"/>
      <c r="AA254" s="35"/>
      <c r="AB254" s="35"/>
      <c r="AC254" s="35"/>
      <c r="AD254" s="35"/>
      <c r="AE254" s="35"/>
      <c r="AF254" s="35"/>
      <c r="AG254" s="35"/>
      <c r="AH254" s="35"/>
      <c r="AI254" s="35"/>
      <c r="AJ254" s="35"/>
      <c r="AK254" s="35"/>
      <c r="AL254" s="35"/>
      <c r="AM254" s="35"/>
      <c r="BM254" s="45" t="s">
        <v>194</v>
      </c>
    </row>
    <row r="255" spans="8:65" ht="12.75">
      <c r="H255" s="34"/>
      <c r="I255" s="34"/>
      <c r="J255" s="34"/>
      <c r="K255" s="34"/>
      <c r="W255" s="35"/>
      <c r="X255" s="35"/>
      <c r="Y255" s="35"/>
      <c r="Z255" s="35"/>
      <c r="AA255" s="35"/>
      <c r="AB255" s="35"/>
      <c r="AC255" s="35"/>
      <c r="AD255" s="35"/>
      <c r="AE255" s="35"/>
      <c r="AF255" s="35"/>
      <c r="AG255" s="35"/>
      <c r="AH255" s="35"/>
      <c r="AI255" s="35"/>
      <c r="AJ255" s="35"/>
      <c r="AK255" s="35"/>
      <c r="AL255" s="35"/>
      <c r="AM255" s="35"/>
      <c r="BM255" s="45" t="s">
        <v>55</v>
      </c>
    </row>
    <row r="256" spans="8:65" ht="12.75">
      <c r="H256" s="34"/>
      <c r="I256" s="34"/>
      <c r="J256" s="34"/>
      <c r="K256" s="34"/>
      <c r="W256" s="35"/>
      <c r="X256" s="35"/>
      <c r="Y256" s="35"/>
      <c r="Z256" s="35"/>
      <c r="AA256" s="35"/>
      <c r="AB256" s="35"/>
      <c r="AC256" s="35"/>
      <c r="AD256" s="35"/>
      <c r="AE256" s="35"/>
      <c r="AF256" s="35"/>
      <c r="AG256" s="35"/>
      <c r="AH256" s="35"/>
      <c r="AI256" s="35"/>
      <c r="AJ256" s="35"/>
      <c r="AK256" s="35"/>
      <c r="AL256" s="35"/>
      <c r="AM256" s="35"/>
      <c r="BM256" s="45" t="s">
        <v>56</v>
      </c>
    </row>
    <row r="257" spans="8:65" ht="12.75">
      <c r="H257" s="34"/>
      <c r="I257" s="34"/>
      <c r="J257" s="34"/>
      <c r="K257" s="34"/>
      <c r="W257" s="35"/>
      <c r="X257" s="35"/>
      <c r="Y257" s="35"/>
      <c r="Z257" s="35"/>
      <c r="AA257" s="35"/>
      <c r="AB257" s="35"/>
      <c r="AC257" s="35"/>
      <c r="AD257" s="35"/>
      <c r="AE257" s="35"/>
      <c r="AF257" s="35"/>
      <c r="AG257" s="35"/>
      <c r="AH257" s="35"/>
      <c r="AI257" s="35"/>
      <c r="AJ257" s="35"/>
      <c r="AK257" s="35"/>
      <c r="AL257" s="35"/>
      <c r="AM257" s="35"/>
      <c r="BM257" s="45" t="s">
        <v>57</v>
      </c>
    </row>
    <row r="258" spans="8:65" ht="12.75">
      <c r="H258" s="34"/>
      <c r="I258" s="34"/>
      <c r="J258" s="34"/>
      <c r="K258" s="34"/>
      <c r="W258" s="35"/>
      <c r="X258" s="35"/>
      <c r="Y258" s="35"/>
      <c r="Z258" s="35"/>
      <c r="AA258" s="35"/>
      <c r="AB258" s="35"/>
      <c r="AC258" s="35"/>
      <c r="AD258" s="35"/>
      <c r="AE258" s="35"/>
      <c r="AF258" s="35"/>
      <c r="AG258" s="35"/>
      <c r="AH258" s="35"/>
      <c r="AI258" s="35"/>
      <c r="AJ258" s="35"/>
      <c r="AK258" s="35"/>
      <c r="AL258" s="35"/>
      <c r="AM258" s="35"/>
      <c r="BM258" s="45" t="s">
        <v>67</v>
      </c>
    </row>
    <row r="259" spans="8:65" ht="12.75">
      <c r="H259" s="34"/>
      <c r="I259" s="34"/>
      <c r="J259" s="34"/>
      <c r="K259" s="34"/>
      <c r="W259" s="35"/>
      <c r="X259" s="35"/>
      <c r="Y259" s="35"/>
      <c r="Z259" s="35"/>
      <c r="AA259" s="35"/>
      <c r="AB259" s="35"/>
      <c r="AC259" s="35"/>
      <c r="AD259" s="35"/>
      <c r="AE259" s="35"/>
      <c r="AF259" s="35"/>
      <c r="AG259" s="35"/>
      <c r="AH259" s="35"/>
      <c r="AI259" s="35"/>
      <c r="AJ259" s="35"/>
      <c r="AK259" s="35"/>
      <c r="AL259" s="35"/>
      <c r="AM259" s="35"/>
      <c r="BM259" s="45" t="s">
        <v>187</v>
      </c>
    </row>
    <row r="260" spans="8:65" ht="12.75">
      <c r="H260" s="34"/>
      <c r="I260" s="34"/>
      <c r="J260" s="34"/>
      <c r="K260" s="34"/>
      <c r="W260" s="35"/>
      <c r="X260" s="35"/>
      <c r="Y260" s="35"/>
      <c r="Z260" s="35"/>
      <c r="AA260" s="35"/>
      <c r="AB260" s="35"/>
      <c r="AC260" s="35"/>
      <c r="AD260" s="35"/>
      <c r="AE260" s="35"/>
      <c r="AF260" s="35"/>
      <c r="AG260" s="35"/>
      <c r="AH260" s="35"/>
      <c r="AI260" s="35"/>
      <c r="AJ260" s="35"/>
      <c r="AK260" s="35"/>
      <c r="AL260" s="35"/>
      <c r="AM260" s="35"/>
      <c r="BM260" s="45" t="s">
        <v>58</v>
      </c>
    </row>
    <row r="261" spans="8:65" ht="12.75">
      <c r="H261" s="34"/>
      <c r="I261" s="34"/>
      <c r="J261" s="34"/>
      <c r="K261" s="34"/>
      <c r="W261" s="35"/>
      <c r="X261" s="35"/>
      <c r="Y261" s="35"/>
      <c r="Z261" s="35"/>
      <c r="AA261" s="35"/>
      <c r="AB261" s="35"/>
      <c r="AC261" s="35"/>
      <c r="AD261" s="35"/>
      <c r="AE261" s="35"/>
      <c r="AF261" s="35"/>
      <c r="AG261" s="35"/>
      <c r="AH261" s="35"/>
      <c r="AI261" s="35"/>
      <c r="AJ261" s="35"/>
      <c r="AK261" s="35"/>
      <c r="AL261" s="35"/>
      <c r="AM261" s="35"/>
      <c r="BM261" s="45" t="s">
        <v>185</v>
      </c>
    </row>
    <row r="262" spans="8:65" ht="12.75">
      <c r="H262" s="34"/>
      <c r="I262" s="34"/>
      <c r="J262" s="34"/>
      <c r="K262" s="34"/>
      <c r="W262" s="35"/>
      <c r="X262" s="35"/>
      <c r="Y262" s="35"/>
      <c r="Z262" s="35"/>
      <c r="AA262" s="35"/>
      <c r="AB262" s="35"/>
      <c r="AC262" s="35"/>
      <c r="AD262" s="35"/>
      <c r="AE262" s="35"/>
      <c r="AF262" s="35"/>
      <c r="AG262" s="35"/>
      <c r="AH262" s="35"/>
      <c r="AI262" s="35"/>
      <c r="AJ262" s="35"/>
      <c r="AK262" s="35"/>
      <c r="AL262" s="35"/>
      <c r="AM262" s="35"/>
      <c r="BM262" s="45" t="s">
        <v>60</v>
      </c>
    </row>
    <row r="263" spans="8:65" ht="12.75">
      <c r="H263" s="34"/>
      <c r="I263" s="34"/>
      <c r="J263" s="34"/>
      <c r="K263" s="34"/>
      <c r="W263" s="35"/>
      <c r="X263" s="35"/>
      <c r="Y263" s="35"/>
      <c r="Z263" s="35"/>
      <c r="AA263" s="35"/>
      <c r="AB263" s="35"/>
      <c r="AC263" s="35"/>
      <c r="AD263" s="35"/>
      <c r="AE263" s="35"/>
      <c r="AF263" s="35"/>
      <c r="AG263" s="35"/>
      <c r="AH263" s="35"/>
      <c r="AI263" s="35"/>
      <c r="AJ263" s="35"/>
      <c r="AK263" s="35"/>
      <c r="AL263" s="35"/>
      <c r="AM263" s="35"/>
      <c r="BM263" s="45" t="s">
        <v>186</v>
      </c>
    </row>
    <row r="264" spans="8:65" ht="12.75">
      <c r="H264" s="34"/>
      <c r="I264" s="34"/>
      <c r="J264" s="34"/>
      <c r="K264" s="34"/>
      <c r="W264" s="35"/>
      <c r="X264" s="35"/>
      <c r="Y264" s="35"/>
      <c r="Z264" s="35"/>
      <c r="AA264" s="35"/>
      <c r="AB264" s="35"/>
      <c r="AC264" s="35"/>
      <c r="AD264" s="35"/>
      <c r="AE264" s="35"/>
      <c r="AF264" s="35"/>
      <c r="AG264" s="35"/>
      <c r="AH264" s="35"/>
      <c r="AI264" s="35"/>
      <c r="AJ264" s="35"/>
      <c r="AK264" s="35"/>
      <c r="AL264" s="35"/>
      <c r="AM264" s="35"/>
      <c r="BM264" s="45" t="s">
        <v>195</v>
      </c>
    </row>
    <row r="265" spans="8:65" ht="12.75">
      <c r="H265" s="34"/>
      <c r="I265" s="34"/>
      <c r="J265" s="34"/>
      <c r="K265" s="34"/>
      <c r="W265" s="35"/>
      <c r="X265" s="35"/>
      <c r="Y265" s="35"/>
      <c r="Z265" s="35"/>
      <c r="AA265" s="35"/>
      <c r="AB265" s="35"/>
      <c r="AC265" s="35"/>
      <c r="AD265" s="35"/>
      <c r="AE265" s="35"/>
      <c r="AF265" s="35"/>
      <c r="AG265" s="35"/>
      <c r="AH265" s="35"/>
      <c r="AI265" s="35"/>
      <c r="AJ265" s="35"/>
      <c r="AK265" s="35"/>
      <c r="AL265" s="35"/>
      <c r="AM265" s="35"/>
      <c r="BM265" s="45" t="s">
        <v>188</v>
      </c>
    </row>
    <row r="266" spans="8:65" ht="12.75">
      <c r="H266" s="34"/>
      <c r="I266" s="34"/>
      <c r="J266" s="34"/>
      <c r="K266" s="34"/>
      <c r="W266" s="35"/>
      <c r="X266" s="35"/>
      <c r="Y266" s="35"/>
      <c r="Z266" s="35"/>
      <c r="AA266" s="35"/>
      <c r="AB266" s="35"/>
      <c r="AC266" s="35"/>
      <c r="AD266" s="35"/>
      <c r="AE266" s="35"/>
      <c r="AF266" s="35"/>
      <c r="AG266" s="35"/>
      <c r="AH266" s="35"/>
      <c r="AI266" s="35"/>
      <c r="AJ266" s="35"/>
      <c r="AK266" s="35"/>
      <c r="AL266" s="35"/>
      <c r="AM266" s="35"/>
      <c r="BM266" s="45" t="s">
        <v>189</v>
      </c>
    </row>
    <row r="267" spans="8:65" ht="12.75">
      <c r="H267" s="34"/>
      <c r="I267" s="34"/>
      <c r="J267" s="34"/>
      <c r="K267" s="34"/>
      <c r="W267" s="35"/>
      <c r="X267" s="35"/>
      <c r="Y267" s="35"/>
      <c r="Z267" s="35"/>
      <c r="AA267" s="35"/>
      <c r="AB267" s="35"/>
      <c r="AC267" s="35"/>
      <c r="AD267" s="35"/>
      <c r="AE267" s="35"/>
      <c r="AF267" s="35"/>
      <c r="AG267" s="35"/>
      <c r="AH267" s="35"/>
      <c r="AI267" s="35"/>
      <c r="AJ267" s="35"/>
      <c r="AK267" s="35"/>
      <c r="AL267" s="35"/>
      <c r="AM267" s="35"/>
      <c r="BM267" s="45" t="s">
        <v>190</v>
      </c>
    </row>
    <row r="268" spans="8:65" ht="12.75">
      <c r="H268" s="34"/>
      <c r="I268" s="34"/>
      <c r="J268" s="34"/>
      <c r="K268" s="34"/>
      <c r="W268" s="35"/>
      <c r="X268" s="35"/>
      <c r="Y268" s="35"/>
      <c r="Z268" s="35"/>
      <c r="AA268" s="35"/>
      <c r="AB268" s="35"/>
      <c r="AC268" s="35"/>
      <c r="AD268" s="35"/>
      <c r="AE268" s="35"/>
      <c r="AF268" s="35"/>
      <c r="AG268" s="35"/>
      <c r="AH268" s="35"/>
      <c r="AI268" s="35"/>
      <c r="AJ268" s="35"/>
      <c r="AK268" s="35"/>
      <c r="AL268" s="35"/>
      <c r="AM268" s="35"/>
      <c r="BM268" s="45" t="s">
        <v>200</v>
      </c>
    </row>
    <row r="269" spans="8:65" ht="12.75">
      <c r="H269" s="34"/>
      <c r="I269" s="34"/>
      <c r="J269" s="34"/>
      <c r="K269" s="34"/>
      <c r="W269" s="35"/>
      <c r="X269" s="35"/>
      <c r="Y269" s="35"/>
      <c r="Z269" s="35"/>
      <c r="AA269" s="35"/>
      <c r="AB269" s="35"/>
      <c r="AC269" s="35"/>
      <c r="AD269" s="35"/>
      <c r="AE269" s="35"/>
      <c r="AF269" s="35"/>
      <c r="AG269" s="35"/>
      <c r="AH269" s="35"/>
      <c r="AI269" s="35"/>
      <c r="AJ269" s="35"/>
      <c r="AK269" s="35"/>
      <c r="AL269" s="35"/>
      <c r="AM269" s="35"/>
      <c r="BM269" s="45" t="s">
        <v>196</v>
      </c>
    </row>
    <row r="270" spans="8:65" ht="12.75">
      <c r="H270" s="34"/>
      <c r="I270" s="34"/>
      <c r="J270" s="34"/>
      <c r="K270" s="34"/>
      <c r="W270" s="35"/>
      <c r="X270" s="35"/>
      <c r="Y270" s="35"/>
      <c r="Z270" s="35"/>
      <c r="AA270" s="35"/>
      <c r="AB270" s="35"/>
      <c r="AC270" s="35"/>
      <c r="AD270" s="35"/>
      <c r="AE270" s="35"/>
      <c r="AF270" s="35"/>
      <c r="AG270" s="35"/>
      <c r="AH270" s="35"/>
      <c r="AI270" s="35"/>
      <c r="AJ270" s="35"/>
      <c r="AK270" s="35"/>
      <c r="AL270" s="35"/>
      <c r="AM270" s="35"/>
      <c r="BM270" s="45" t="s">
        <v>198</v>
      </c>
    </row>
    <row r="271" spans="8:65" ht="12.75">
      <c r="H271" s="34"/>
      <c r="I271" s="34"/>
      <c r="J271" s="34"/>
      <c r="K271" s="34"/>
      <c r="W271" s="35"/>
      <c r="X271" s="35"/>
      <c r="Y271" s="35"/>
      <c r="Z271" s="35"/>
      <c r="AA271" s="35"/>
      <c r="AB271" s="35"/>
      <c r="AC271" s="35"/>
      <c r="AD271" s="35"/>
      <c r="AE271" s="35"/>
      <c r="AF271" s="35"/>
      <c r="AG271" s="35"/>
      <c r="AH271" s="35"/>
      <c r="AI271" s="35"/>
      <c r="AJ271" s="35"/>
      <c r="AK271" s="35"/>
      <c r="AL271" s="35"/>
      <c r="AM271" s="35"/>
      <c r="BM271" s="45" t="s">
        <v>199</v>
      </c>
    </row>
    <row r="272" spans="8:65" ht="12.75">
      <c r="H272" s="34"/>
      <c r="I272" s="34"/>
      <c r="J272" s="34"/>
      <c r="K272" s="34"/>
      <c r="W272" s="35"/>
      <c r="X272" s="35"/>
      <c r="Y272" s="35"/>
      <c r="Z272" s="35"/>
      <c r="AA272" s="35"/>
      <c r="AB272" s="35"/>
      <c r="AC272" s="35"/>
      <c r="AD272" s="35"/>
      <c r="AE272" s="35"/>
      <c r="AF272" s="35"/>
      <c r="AG272" s="35"/>
      <c r="AH272" s="35"/>
      <c r="AI272" s="35"/>
      <c r="AJ272" s="35"/>
      <c r="AK272" s="35"/>
      <c r="AL272" s="35"/>
      <c r="AM272" s="35"/>
      <c r="BM272" s="45" t="s">
        <v>197</v>
      </c>
    </row>
    <row r="273" spans="8:65" ht="12.75">
      <c r="H273" s="34"/>
      <c r="I273" s="34"/>
      <c r="J273" s="34"/>
      <c r="K273" s="34"/>
      <c r="W273" s="35"/>
      <c r="X273" s="35"/>
      <c r="Y273" s="35"/>
      <c r="Z273" s="35"/>
      <c r="AA273" s="35"/>
      <c r="AB273" s="35"/>
      <c r="AC273" s="35"/>
      <c r="AD273" s="35"/>
      <c r="AE273" s="35"/>
      <c r="AF273" s="35"/>
      <c r="AG273" s="35"/>
      <c r="AH273" s="35"/>
      <c r="AI273" s="35"/>
      <c r="AJ273" s="35"/>
      <c r="AK273" s="35"/>
      <c r="AL273" s="35"/>
      <c r="AM273" s="35"/>
      <c r="BM273" s="45" t="s">
        <v>191</v>
      </c>
    </row>
    <row r="274" spans="8:65" ht="12.75">
      <c r="H274" s="34"/>
      <c r="I274" s="34"/>
      <c r="J274" s="34"/>
      <c r="K274" s="34"/>
      <c r="W274" s="35"/>
      <c r="X274" s="35"/>
      <c r="Y274" s="35"/>
      <c r="Z274" s="35"/>
      <c r="AA274" s="35"/>
      <c r="AB274" s="35"/>
      <c r="AC274" s="35"/>
      <c r="AD274" s="35"/>
      <c r="AE274" s="35"/>
      <c r="AF274" s="35"/>
      <c r="AG274" s="35"/>
      <c r="AH274" s="35"/>
      <c r="AI274" s="35"/>
      <c r="AJ274" s="35"/>
      <c r="AK274" s="35"/>
      <c r="AL274" s="35"/>
      <c r="AM274" s="35"/>
      <c r="BM274" s="45" t="s">
        <v>61</v>
      </c>
    </row>
    <row r="275" spans="23:65" ht="12.75">
      <c r="W275" s="35"/>
      <c r="X275" s="35"/>
      <c r="Y275" s="35"/>
      <c r="Z275" s="35"/>
      <c r="AA275" s="35"/>
      <c r="AB275" s="35"/>
      <c r="AC275" s="35"/>
      <c r="AD275" s="35"/>
      <c r="AE275" s="35"/>
      <c r="AF275" s="35"/>
      <c r="AG275" s="35"/>
      <c r="AH275" s="35"/>
      <c r="AI275" s="35"/>
      <c r="AJ275" s="35"/>
      <c r="AK275" s="35"/>
      <c r="AL275" s="35"/>
      <c r="AM275" s="35"/>
      <c r="BM275" s="45" t="s">
        <v>62</v>
      </c>
    </row>
    <row r="276" spans="23:65" ht="12.75">
      <c r="W276" s="35"/>
      <c r="X276" s="35"/>
      <c r="Y276" s="35"/>
      <c r="Z276" s="35"/>
      <c r="AA276" s="35"/>
      <c r="AB276" s="35"/>
      <c r="AC276" s="35"/>
      <c r="AD276" s="35"/>
      <c r="AE276" s="35"/>
      <c r="AF276" s="35"/>
      <c r="AG276" s="35"/>
      <c r="AH276" s="35"/>
      <c r="AI276" s="35"/>
      <c r="AJ276" s="35"/>
      <c r="AK276" s="35"/>
      <c r="AL276" s="35"/>
      <c r="AM276" s="35"/>
      <c r="BM276" s="45" t="s">
        <v>63</v>
      </c>
    </row>
    <row r="277" spans="23:65" ht="12.75">
      <c r="W277" s="35"/>
      <c r="X277" s="35"/>
      <c r="Y277" s="35"/>
      <c r="Z277" s="35"/>
      <c r="AA277" s="35"/>
      <c r="AB277" s="35"/>
      <c r="AC277" s="35"/>
      <c r="AD277" s="35"/>
      <c r="AE277" s="35"/>
      <c r="AF277" s="35"/>
      <c r="AG277" s="35"/>
      <c r="AH277" s="35"/>
      <c r="AI277" s="35"/>
      <c r="AJ277" s="35"/>
      <c r="AK277" s="35"/>
      <c r="AL277" s="35"/>
      <c r="AM277" s="35"/>
      <c r="BM277" s="45" t="s">
        <v>64</v>
      </c>
    </row>
    <row r="278" spans="23:65" ht="12.75">
      <c r="W278" s="35"/>
      <c r="X278" s="35"/>
      <c r="Y278" s="35"/>
      <c r="Z278" s="35"/>
      <c r="AA278" s="35"/>
      <c r="AB278" s="35"/>
      <c r="AC278" s="35"/>
      <c r="AD278" s="35"/>
      <c r="AE278" s="35"/>
      <c r="AF278" s="35"/>
      <c r="AG278" s="35"/>
      <c r="AH278" s="35"/>
      <c r="AI278" s="35"/>
      <c r="AJ278" s="35"/>
      <c r="AK278" s="35"/>
      <c r="AL278" s="35"/>
      <c r="AM278" s="35"/>
      <c r="BM278" s="45" t="s">
        <v>65</v>
      </c>
    </row>
    <row r="279" spans="23:65" ht="12.75">
      <c r="W279" s="35"/>
      <c r="X279" s="35"/>
      <c r="Y279" s="35"/>
      <c r="Z279" s="35"/>
      <c r="AA279" s="35"/>
      <c r="AB279" s="35"/>
      <c r="AC279" s="35"/>
      <c r="AD279" s="35"/>
      <c r="AE279" s="35"/>
      <c r="AF279" s="35"/>
      <c r="AG279" s="35"/>
      <c r="AH279" s="35"/>
      <c r="AI279" s="35"/>
      <c r="AJ279" s="35"/>
      <c r="AK279" s="35"/>
      <c r="AL279" s="35"/>
      <c r="AM279" s="35"/>
      <c r="BM279" s="45" t="s">
        <v>66</v>
      </c>
    </row>
    <row r="280" spans="23:65" ht="12.75">
      <c r="W280" s="35"/>
      <c r="X280" s="35"/>
      <c r="Y280" s="35"/>
      <c r="Z280" s="35"/>
      <c r="AA280" s="35"/>
      <c r="AB280" s="35"/>
      <c r="AC280" s="35"/>
      <c r="AD280" s="35"/>
      <c r="AE280" s="35"/>
      <c r="AF280" s="35"/>
      <c r="AG280" s="35"/>
      <c r="AH280" s="35"/>
      <c r="AI280" s="35"/>
      <c r="AJ280" s="35"/>
      <c r="AK280" s="35"/>
      <c r="AL280" s="35"/>
      <c r="AM280" s="35"/>
      <c r="BM280" s="45"/>
    </row>
    <row r="281" spans="23:65" ht="12.75">
      <c r="W281" s="35"/>
      <c r="X281" s="35"/>
      <c r="Y281" s="35"/>
      <c r="Z281" s="35"/>
      <c r="AA281" s="35"/>
      <c r="AB281" s="35"/>
      <c r="AC281" s="35"/>
      <c r="AD281" s="35"/>
      <c r="AE281" s="35"/>
      <c r="AF281" s="35"/>
      <c r="AG281" s="35"/>
      <c r="AH281" s="35"/>
      <c r="AI281" s="35"/>
      <c r="AJ281" s="35"/>
      <c r="AK281" s="35"/>
      <c r="AL281" s="35"/>
      <c r="AM281" s="35"/>
      <c r="BM281" s="45"/>
    </row>
    <row r="282" spans="23:65" ht="12.75">
      <c r="W282" s="35"/>
      <c r="X282" s="35"/>
      <c r="Y282" s="35"/>
      <c r="Z282" s="35"/>
      <c r="AA282" s="35"/>
      <c r="AB282" s="35"/>
      <c r="AC282" s="35"/>
      <c r="AD282" s="35"/>
      <c r="AE282" s="35"/>
      <c r="AF282" s="35"/>
      <c r="AG282" s="35"/>
      <c r="AH282" s="35"/>
      <c r="AI282" s="35"/>
      <c r="AJ282" s="35"/>
      <c r="AK282" s="35"/>
      <c r="AL282" s="35"/>
      <c r="AM282" s="35"/>
      <c r="BM282" s="45"/>
    </row>
    <row r="283" spans="23:65" ht="12.75">
      <c r="W283" s="35"/>
      <c r="X283" s="35"/>
      <c r="Y283" s="35"/>
      <c r="Z283" s="35"/>
      <c r="AA283" s="35"/>
      <c r="AB283" s="35"/>
      <c r="AC283" s="35"/>
      <c r="AD283" s="35"/>
      <c r="AE283" s="35"/>
      <c r="AF283" s="35"/>
      <c r="AG283" s="35"/>
      <c r="AH283" s="35"/>
      <c r="AI283" s="35"/>
      <c r="AJ283" s="35"/>
      <c r="AK283" s="35"/>
      <c r="AL283" s="35"/>
      <c r="AM283" s="35"/>
      <c r="BM283" s="45"/>
    </row>
    <row r="284" spans="23:39" ht="12.75">
      <c r="W284" s="35"/>
      <c r="X284" s="35"/>
      <c r="Y284" s="35"/>
      <c r="Z284" s="35"/>
      <c r="AA284" s="35"/>
      <c r="AB284" s="35"/>
      <c r="AC284" s="35"/>
      <c r="AD284" s="35"/>
      <c r="AE284" s="35"/>
      <c r="AF284" s="35"/>
      <c r="AG284" s="35"/>
      <c r="AH284" s="35"/>
      <c r="AI284" s="35"/>
      <c r="AJ284" s="35"/>
      <c r="AK284" s="35"/>
      <c r="AL284" s="35"/>
      <c r="AM284" s="35"/>
    </row>
    <row r="285" spans="23:39" ht="12.75">
      <c r="W285" s="35"/>
      <c r="X285" s="35"/>
      <c r="Y285" s="35"/>
      <c r="Z285" s="35"/>
      <c r="AA285" s="35"/>
      <c r="AB285" s="35"/>
      <c r="AC285" s="35"/>
      <c r="AD285" s="35"/>
      <c r="AE285" s="35"/>
      <c r="AF285" s="35"/>
      <c r="AG285" s="35"/>
      <c r="AH285" s="35"/>
      <c r="AI285" s="35"/>
      <c r="AJ285" s="35"/>
      <c r="AK285" s="35"/>
      <c r="AL285" s="35"/>
      <c r="AM285" s="35"/>
    </row>
    <row r="286" spans="23:39" ht="12.75">
      <c r="W286" s="35"/>
      <c r="X286" s="35"/>
      <c r="Y286" s="35"/>
      <c r="Z286" s="35"/>
      <c r="AA286" s="35"/>
      <c r="AB286" s="35"/>
      <c r="AC286" s="35"/>
      <c r="AD286" s="35"/>
      <c r="AE286" s="35"/>
      <c r="AF286" s="35"/>
      <c r="AG286" s="35"/>
      <c r="AH286" s="35"/>
      <c r="AI286" s="35"/>
      <c r="AJ286" s="35"/>
      <c r="AK286" s="35"/>
      <c r="AL286" s="35"/>
      <c r="AM286" s="35"/>
    </row>
    <row r="287" spans="23:39" ht="12.75">
      <c r="W287" s="35"/>
      <c r="X287" s="35"/>
      <c r="Y287" s="35"/>
      <c r="Z287" s="35"/>
      <c r="AA287" s="35"/>
      <c r="AB287" s="35"/>
      <c r="AC287" s="35"/>
      <c r="AD287" s="35"/>
      <c r="AE287" s="35"/>
      <c r="AF287" s="35"/>
      <c r="AG287" s="35"/>
      <c r="AH287" s="35"/>
      <c r="AI287" s="35"/>
      <c r="AJ287" s="35"/>
      <c r="AK287" s="35"/>
      <c r="AL287" s="35"/>
      <c r="AM287" s="35"/>
    </row>
    <row r="288" spans="23:39" ht="12.75">
      <c r="W288" s="35"/>
      <c r="X288" s="35"/>
      <c r="Y288" s="35"/>
      <c r="Z288" s="35"/>
      <c r="AA288" s="35"/>
      <c r="AB288" s="35"/>
      <c r="AC288" s="35"/>
      <c r="AD288" s="35"/>
      <c r="AE288" s="35"/>
      <c r="AF288" s="35"/>
      <c r="AG288" s="35"/>
      <c r="AH288" s="35"/>
      <c r="AI288" s="35"/>
      <c r="AJ288" s="35"/>
      <c r="AK288" s="35"/>
      <c r="AL288" s="35"/>
      <c r="AM288" s="35"/>
    </row>
    <row r="289" spans="23:39" ht="12.75">
      <c r="W289" s="35"/>
      <c r="X289" s="35"/>
      <c r="Y289" s="35"/>
      <c r="Z289" s="35"/>
      <c r="AA289" s="35"/>
      <c r="AB289" s="35"/>
      <c r="AC289" s="35"/>
      <c r="AD289" s="35"/>
      <c r="AE289" s="35"/>
      <c r="AF289" s="35"/>
      <c r="AG289" s="35"/>
      <c r="AH289" s="35"/>
      <c r="AI289" s="35"/>
      <c r="AJ289" s="35"/>
      <c r="AK289" s="35"/>
      <c r="AL289" s="35"/>
      <c r="AM289" s="35"/>
    </row>
    <row r="290" spans="23:39" ht="12.75">
      <c r="W290" s="35"/>
      <c r="X290" s="35"/>
      <c r="Y290" s="35"/>
      <c r="Z290" s="35"/>
      <c r="AA290" s="35"/>
      <c r="AB290" s="35"/>
      <c r="AC290" s="35"/>
      <c r="AD290" s="35"/>
      <c r="AE290" s="35"/>
      <c r="AF290" s="35"/>
      <c r="AG290" s="35"/>
      <c r="AH290" s="35"/>
      <c r="AI290" s="35"/>
      <c r="AJ290" s="35"/>
      <c r="AK290" s="35"/>
      <c r="AL290" s="35"/>
      <c r="AM290" s="35"/>
    </row>
    <row r="291" spans="23:39" ht="12.75">
      <c r="W291" s="35"/>
      <c r="X291" s="35"/>
      <c r="Y291" s="35"/>
      <c r="Z291" s="35"/>
      <c r="AA291" s="35"/>
      <c r="AB291" s="35"/>
      <c r="AC291" s="35"/>
      <c r="AD291" s="35"/>
      <c r="AE291" s="35"/>
      <c r="AF291" s="35"/>
      <c r="AG291" s="35"/>
      <c r="AH291" s="35"/>
      <c r="AI291" s="35"/>
      <c r="AJ291" s="35"/>
      <c r="AK291" s="35"/>
      <c r="AL291" s="35"/>
      <c r="AM291" s="35"/>
    </row>
    <row r="292" spans="23:39" ht="12.75">
      <c r="W292" s="35"/>
      <c r="X292" s="35"/>
      <c r="Y292" s="35"/>
      <c r="Z292" s="35"/>
      <c r="AA292" s="35"/>
      <c r="AB292" s="35"/>
      <c r="AC292" s="35"/>
      <c r="AD292" s="35"/>
      <c r="AE292" s="35"/>
      <c r="AF292" s="35"/>
      <c r="AG292" s="35"/>
      <c r="AH292" s="35"/>
      <c r="AI292" s="35"/>
      <c r="AJ292" s="35"/>
      <c r="AK292" s="35"/>
      <c r="AL292" s="35"/>
      <c r="AM292" s="35"/>
    </row>
    <row r="293" spans="23:39" ht="12.75">
      <c r="W293" s="35"/>
      <c r="X293" s="35"/>
      <c r="Y293" s="35"/>
      <c r="Z293" s="35"/>
      <c r="AA293" s="35"/>
      <c r="AB293" s="35"/>
      <c r="AC293" s="35"/>
      <c r="AD293" s="35"/>
      <c r="AE293" s="35"/>
      <c r="AF293" s="35"/>
      <c r="AG293" s="35"/>
      <c r="AH293" s="35"/>
      <c r="AI293" s="35"/>
      <c r="AJ293" s="35"/>
      <c r="AK293" s="35"/>
      <c r="AL293" s="35"/>
      <c r="AM293" s="35"/>
    </row>
    <row r="294" spans="23:39" ht="12.75">
      <c r="W294" s="35"/>
      <c r="X294" s="35"/>
      <c r="Y294" s="35"/>
      <c r="Z294" s="35"/>
      <c r="AA294" s="35"/>
      <c r="AB294" s="35"/>
      <c r="AC294" s="35"/>
      <c r="AD294" s="35"/>
      <c r="AE294" s="35"/>
      <c r="AF294" s="35"/>
      <c r="AG294" s="35"/>
      <c r="AH294" s="35"/>
      <c r="AI294" s="35"/>
      <c r="AJ294" s="35"/>
      <c r="AK294" s="35"/>
      <c r="AL294" s="35"/>
      <c r="AM294" s="35"/>
    </row>
    <row r="295" spans="23:39" ht="12.75">
      <c r="W295" s="35"/>
      <c r="X295" s="35"/>
      <c r="Y295" s="35"/>
      <c r="Z295" s="35"/>
      <c r="AA295" s="35"/>
      <c r="AB295" s="35"/>
      <c r="AC295" s="35"/>
      <c r="AD295" s="35"/>
      <c r="AE295" s="35"/>
      <c r="AF295" s="35"/>
      <c r="AG295" s="35"/>
      <c r="AH295" s="35"/>
      <c r="AI295" s="35"/>
      <c r="AJ295" s="35"/>
      <c r="AK295" s="35"/>
      <c r="AL295" s="35"/>
      <c r="AM295" s="35"/>
    </row>
    <row r="296" spans="23:39" ht="12.75">
      <c r="W296" s="35"/>
      <c r="X296" s="35"/>
      <c r="Y296" s="35"/>
      <c r="Z296" s="35"/>
      <c r="AA296" s="35"/>
      <c r="AB296" s="35"/>
      <c r="AC296" s="35"/>
      <c r="AD296" s="35"/>
      <c r="AE296" s="35"/>
      <c r="AF296" s="35"/>
      <c r="AG296" s="35"/>
      <c r="AH296" s="35"/>
      <c r="AI296" s="35"/>
      <c r="AJ296" s="35"/>
      <c r="AK296" s="35"/>
      <c r="AL296" s="35"/>
      <c r="AM296" s="35"/>
    </row>
    <row r="297" spans="23:39" ht="12.75">
      <c r="W297" s="35"/>
      <c r="X297" s="35"/>
      <c r="Y297" s="35"/>
      <c r="Z297" s="35"/>
      <c r="AA297" s="35"/>
      <c r="AB297" s="35"/>
      <c r="AC297" s="35"/>
      <c r="AD297" s="35"/>
      <c r="AE297" s="35"/>
      <c r="AF297" s="35"/>
      <c r="AG297" s="35"/>
      <c r="AH297" s="35"/>
      <c r="AI297" s="35"/>
      <c r="AJ297" s="35"/>
      <c r="AK297" s="35"/>
      <c r="AL297" s="35"/>
      <c r="AM297" s="35"/>
    </row>
    <row r="298" spans="23:39" ht="12.75">
      <c r="W298" s="35"/>
      <c r="X298" s="35"/>
      <c r="Y298" s="35"/>
      <c r="Z298" s="35"/>
      <c r="AA298" s="35"/>
      <c r="AB298" s="35"/>
      <c r="AC298" s="35"/>
      <c r="AD298" s="35"/>
      <c r="AE298" s="35"/>
      <c r="AF298" s="35"/>
      <c r="AG298" s="35"/>
      <c r="AH298" s="35"/>
      <c r="AI298" s="35"/>
      <c r="AJ298" s="35"/>
      <c r="AK298" s="35"/>
      <c r="AL298" s="35"/>
      <c r="AM298" s="35"/>
    </row>
    <row r="299" spans="23:39" ht="12.75">
      <c r="W299" s="35"/>
      <c r="X299" s="35"/>
      <c r="Y299" s="35"/>
      <c r="Z299" s="35"/>
      <c r="AA299" s="35"/>
      <c r="AB299" s="35"/>
      <c r="AC299" s="35"/>
      <c r="AD299" s="35"/>
      <c r="AE299" s="35"/>
      <c r="AF299" s="35"/>
      <c r="AG299" s="35"/>
      <c r="AH299" s="35"/>
      <c r="AI299" s="35"/>
      <c r="AJ299" s="35"/>
      <c r="AK299" s="35"/>
      <c r="AL299" s="35"/>
      <c r="AM299" s="35"/>
    </row>
    <row r="300" spans="23:39" ht="12.75">
      <c r="W300" s="35"/>
      <c r="X300" s="35"/>
      <c r="Y300" s="35"/>
      <c r="Z300" s="35"/>
      <c r="AA300" s="35"/>
      <c r="AB300" s="35"/>
      <c r="AC300" s="35"/>
      <c r="AD300" s="35"/>
      <c r="AE300" s="35"/>
      <c r="AF300" s="35"/>
      <c r="AG300" s="35"/>
      <c r="AH300" s="35"/>
      <c r="AI300" s="35"/>
      <c r="AJ300" s="35"/>
      <c r="AK300" s="35"/>
      <c r="AL300" s="35"/>
      <c r="AM300" s="35"/>
    </row>
    <row r="301" spans="23:39" ht="12.75">
      <c r="W301" s="35"/>
      <c r="X301" s="35"/>
      <c r="Y301" s="35"/>
      <c r="Z301" s="35"/>
      <c r="AA301" s="35"/>
      <c r="AB301" s="35"/>
      <c r="AC301" s="35"/>
      <c r="AD301" s="35"/>
      <c r="AE301" s="35"/>
      <c r="AF301" s="35"/>
      <c r="AG301" s="35"/>
      <c r="AH301" s="35"/>
      <c r="AI301" s="35"/>
      <c r="AJ301" s="35"/>
      <c r="AK301" s="35"/>
      <c r="AL301" s="35"/>
      <c r="AM301" s="35"/>
    </row>
    <row r="302" spans="23:39" ht="12.75">
      <c r="W302" s="35"/>
      <c r="X302" s="35"/>
      <c r="Y302" s="35"/>
      <c r="Z302" s="35"/>
      <c r="AA302" s="35"/>
      <c r="AB302" s="35"/>
      <c r="AC302" s="35"/>
      <c r="AD302" s="35"/>
      <c r="AE302" s="35"/>
      <c r="AF302" s="35"/>
      <c r="AG302" s="35"/>
      <c r="AH302" s="35"/>
      <c r="AI302" s="35"/>
      <c r="AJ302" s="35"/>
      <c r="AK302" s="35"/>
      <c r="AL302" s="35"/>
      <c r="AM302" s="35"/>
    </row>
    <row r="303" spans="23:39" ht="12.75">
      <c r="W303" s="35"/>
      <c r="X303" s="35"/>
      <c r="Y303" s="35"/>
      <c r="Z303" s="35"/>
      <c r="AA303" s="35"/>
      <c r="AB303" s="35"/>
      <c r="AC303" s="35"/>
      <c r="AD303" s="35"/>
      <c r="AE303" s="35"/>
      <c r="AF303" s="35"/>
      <c r="AG303" s="35"/>
      <c r="AH303" s="35"/>
      <c r="AI303" s="35"/>
      <c r="AJ303" s="35"/>
      <c r="AK303" s="35"/>
      <c r="AL303" s="35"/>
      <c r="AM303" s="35"/>
    </row>
    <row r="304" spans="23:39" ht="12.75">
      <c r="W304" s="35"/>
      <c r="X304" s="35"/>
      <c r="Y304" s="35"/>
      <c r="Z304" s="35"/>
      <c r="AA304" s="35"/>
      <c r="AB304" s="35"/>
      <c r="AC304" s="35"/>
      <c r="AD304" s="35"/>
      <c r="AE304" s="35"/>
      <c r="AF304" s="35"/>
      <c r="AG304" s="35"/>
      <c r="AH304" s="35"/>
      <c r="AI304" s="35"/>
      <c r="AJ304" s="35"/>
      <c r="AK304" s="35"/>
      <c r="AL304" s="35"/>
      <c r="AM304" s="35"/>
    </row>
    <row r="305" spans="23:39" ht="12.75">
      <c r="W305" s="35"/>
      <c r="X305" s="35"/>
      <c r="Y305" s="35"/>
      <c r="Z305" s="35"/>
      <c r="AA305" s="35"/>
      <c r="AB305" s="35"/>
      <c r="AC305" s="35"/>
      <c r="AD305" s="35"/>
      <c r="AE305" s="35"/>
      <c r="AF305" s="35"/>
      <c r="AG305" s="35"/>
      <c r="AH305" s="35"/>
      <c r="AI305" s="35"/>
      <c r="AJ305" s="35"/>
      <c r="AK305" s="35"/>
      <c r="AL305" s="35"/>
      <c r="AM305" s="35"/>
    </row>
    <row r="306" spans="23:39" ht="12.75">
      <c r="W306" s="35"/>
      <c r="X306" s="35"/>
      <c r="Y306" s="35"/>
      <c r="Z306" s="35"/>
      <c r="AA306" s="35"/>
      <c r="AB306" s="35"/>
      <c r="AC306" s="35"/>
      <c r="AD306" s="35"/>
      <c r="AE306" s="35"/>
      <c r="AF306" s="35"/>
      <c r="AG306" s="35"/>
      <c r="AH306" s="35"/>
      <c r="AI306" s="35"/>
      <c r="AJ306" s="35"/>
      <c r="AK306" s="35"/>
      <c r="AL306" s="35"/>
      <c r="AM306" s="35"/>
    </row>
    <row r="307" spans="23:39" ht="12.75">
      <c r="W307" s="35"/>
      <c r="X307" s="35"/>
      <c r="Y307" s="35"/>
      <c r="Z307" s="35"/>
      <c r="AA307" s="35"/>
      <c r="AB307" s="35"/>
      <c r="AC307" s="35"/>
      <c r="AD307" s="35"/>
      <c r="AE307" s="35"/>
      <c r="AF307" s="35"/>
      <c r="AG307" s="35"/>
      <c r="AH307" s="35"/>
      <c r="AI307" s="35"/>
      <c r="AJ307" s="35"/>
      <c r="AK307" s="35"/>
      <c r="AL307" s="35"/>
      <c r="AM307" s="35"/>
    </row>
    <row r="308" spans="23:39" ht="12.75">
      <c r="W308" s="35"/>
      <c r="X308" s="35"/>
      <c r="Y308" s="35"/>
      <c r="Z308" s="35"/>
      <c r="AA308" s="35"/>
      <c r="AB308" s="35"/>
      <c r="AC308" s="35"/>
      <c r="AD308" s="35"/>
      <c r="AE308" s="35"/>
      <c r="AF308" s="35"/>
      <c r="AG308" s="35"/>
      <c r="AH308" s="35"/>
      <c r="AI308" s="35"/>
      <c r="AJ308" s="35"/>
      <c r="AK308" s="35"/>
      <c r="AL308" s="35"/>
      <c r="AM308" s="35"/>
    </row>
    <row r="309" spans="23:39" ht="12.75">
      <c r="W309" s="35"/>
      <c r="X309" s="35"/>
      <c r="Y309" s="35"/>
      <c r="Z309" s="35"/>
      <c r="AA309" s="35"/>
      <c r="AB309" s="35"/>
      <c r="AC309" s="35"/>
      <c r="AD309" s="35"/>
      <c r="AE309" s="35"/>
      <c r="AF309" s="35"/>
      <c r="AG309" s="35"/>
      <c r="AH309" s="35"/>
      <c r="AI309" s="35"/>
      <c r="AJ309" s="35"/>
      <c r="AK309" s="35"/>
      <c r="AL309" s="35"/>
      <c r="AM309" s="35"/>
    </row>
    <row r="310" spans="23:39" ht="12.75">
      <c r="W310" s="35"/>
      <c r="X310" s="35"/>
      <c r="Y310" s="35"/>
      <c r="Z310" s="35"/>
      <c r="AA310" s="35"/>
      <c r="AB310" s="35"/>
      <c r="AC310" s="35"/>
      <c r="AD310" s="35"/>
      <c r="AE310" s="35"/>
      <c r="AF310" s="35"/>
      <c r="AG310" s="35"/>
      <c r="AH310" s="35"/>
      <c r="AI310" s="35"/>
      <c r="AJ310" s="35"/>
      <c r="AK310" s="35"/>
      <c r="AL310" s="35"/>
      <c r="AM310" s="35"/>
    </row>
    <row r="311" spans="23:39" ht="12.75">
      <c r="W311" s="35"/>
      <c r="X311" s="35"/>
      <c r="Y311" s="35"/>
      <c r="Z311" s="35"/>
      <c r="AA311" s="35"/>
      <c r="AB311" s="35"/>
      <c r="AC311" s="35"/>
      <c r="AD311" s="35"/>
      <c r="AE311" s="35"/>
      <c r="AF311" s="35"/>
      <c r="AG311" s="35"/>
      <c r="AH311" s="35"/>
      <c r="AI311" s="35"/>
      <c r="AJ311" s="35"/>
      <c r="AK311" s="35"/>
      <c r="AL311" s="35"/>
      <c r="AM311" s="35"/>
    </row>
    <row r="312" spans="23:39" ht="12.75">
      <c r="W312" s="35"/>
      <c r="X312" s="35"/>
      <c r="Y312" s="35"/>
      <c r="Z312" s="35"/>
      <c r="AA312" s="35"/>
      <c r="AB312" s="35"/>
      <c r="AC312" s="35"/>
      <c r="AD312" s="35"/>
      <c r="AE312" s="35"/>
      <c r="AF312" s="35"/>
      <c r="AG312" s="35"/>
      <c r="AH312" s="35"/>
      <c r="AI312" s="35"/>
      <c r="AJ312" s="35"/>
      <c r="AK312" s="35"/>
      <c r="AL312" s="35"/>
      <c r="AM312" s="35"/>
    </row>
    <row r="313" spans="23:39" ht="12.75">
      <c r="W313" s="35"/>
      <c r="X313" s="35"/>
      <c r="Y313" s="35"/>
      <c r="Z313" s="35"/>
      <c r="AA313" s="35"/>
      <c r="AB313" s="35"/>
      <c r="AC313" s="35"/>
      <c r="AD313" s="35"/>
      <c r="AE313" s="35"/>
      <c r="AF313" s="35"/>
      <c r="AG313" s="35"/>
      <c r="AH313" s="35"/>
      <c r="AI313" s="35"/>
      <c r="AJ313" s="35"/>
      <c r="AK313" s="35"/>
      <c r="AL313" s="35"/>
      <c r="AM313" s="35"/>
    </row>
    <row r="314" spans="23:39" ht="12.75">
      <c r="W314" s="35"/>
      <c r="X314" s="35"/>
      <c r="Y314" s="35"/>
      <c r="Z314" s="35"/>
      <c r="AA314" s="35"/>
      <c r="AB314" s="35"/>
      <c r="AC314" s="35"/>
      <c r="AD314" s="35"/>
      <c r="AE314" s="35"/>
      <c r="AF314" s="35"/>
      <c r="AG314" s="35"/>
      <c r="AH314" s="35"/>
      <c r="AI314" s="35"/>
      <c r="AJ314" s="35"/>
      <c r="AK314" s="35"/>
      <c r="AL314" s="35"/>
      <c r="AM314" s="35"/>
    </row>
    <row r="315" spans="23:39" ht="12.75">
      <c r="W315" s="35"/>
      <c r="X315" s="35"/>
      <c r="Y315" s="35"/>
      <c r="Z315" s="35"/>
      <c r="AA315" s="35"/>
      <c r="AB315" s="35"/>
      <c r="AC315" s="35"/>
      <c r="AD315" s="35"/>
      <c r="AE315" s="35"/>
      <c r="AF315" s="35"/>
      <c r="AG315" s="35"/>
      <c r="AH315" s="35"/>
      <c r="AI315" s="35"/>
      <c r="AJ315" s="35"/>
      <c r="AK315" s="35"/>
      <c r="AL315" s="35"/>
      <c r="AM315" s="35"/>
    </row>
    <row r="316" spans="23:39" ht="12.75">
      <c r="W316" s="35"/>
      <c r="X316" s="35"/>
      <c r="Y316" s="35"/>
      <c r="Z316" s="35"/>
      <c r="AA316" s="35"/>
      <c r="AB316" s="35"/>
      <c r="AC316" s="35"/>
      <c r="AD316" s="35"/>
      <c r="AE316" s="35"/>
      <c r="AF316" s="35"/>
      <c r="AG316" s="35"/>
      <c r="AH316" s="35"/>
      <c r="AI316" s="35"/>
      <c r="AJ316" s="35"/>
      <c r="AK316" s="35"/>
      <c r="AL316" s="35"/>
      <c r="AM316" s="35"/>
    </row>
    <row r="317" spans="23:39" ht="12.75">
      <c r="W317" s="35"/>
      <c r="X317" s="35"/>
      <c r="Y317" s="35"/>
      <c r="Z317" s="35"/>
      <c r="AA317" s="35"/>
      <c r="AB317" s="35"/>
      <c r="AC317" s="35"/>
      <c r="AD317" s="35"/>
      <c r="AE317" s="35"/>
      <c r="AF317" s="35"/>
      <c r="AG317" s="35"/>
      <c r="AH317" s="35"/>
      <c r="AI317" s="35"/>
      <c r="AJ317" s="35"/>
      <c r="AK317" s="35"/>
      <c r="AL317" s="35"/>
      <c r="AM317" s="35"/>
    </row>
    <row r="318" spans="23:39" ht="12.75">
      <c r="W318" s="35"/>
      <c r="X318" s="35"/>
      <c r="Y318" s="35"/>
      <c r="Z318" s="35"/>
      <c r="AA318" s="35"/>
      <c r="AB318" s="35"/>
      <c r="AC318" s="35"/>
      <c r="AD318" s="35"/>
      <c r="AE318" s="35"/>
      <c r="AF318" s="35"/>
      <c r="AG318" s="35"/>
      <c r="AH318" s="35"/>
      <c r="AI318" s="35"/>
      <c r="AJ318" s="35"/>
      <c r="AK318" s="35"/>
      <c r="AL318" s="35"/>
      <c r="AM318" s="35"/>
    </row>
    <row r="319" spans="23:39" ht="12.75">
      <c r="W319" s="35"/>
      <c r="X319" s="35"/>
      <c r="Y319" s="35"/>
      <c r="Z319" s="35"/>
      <c r="AA319" s="35"/>
      <c r="AB319" s="35"/>
      <c r="AC319" s="35"/>
      <c r="AD319" s="35"/>
      <c r="AE319" s="35"/>
      <c r="AF319" s="35"/>
      <c r="AG319" s="35"/>
      <c r="AH319" s="35"/>
      <c r="AI319" s="35"/>
      <c r="AJ319" s="35"/>
      <c r="AK319" s="35"/>
      <c r="AL319" s="35"/>
      <c r="AM319" s="35"/>
    </row>
    <row r="320" spans="23:39" ht="12.75">
      <c r="W320" s="35"/>
      <c r="X320" s="35"/>
      <c r="Y320" s="35"/>
      <c r="Z320" s="35"/>
      <c r="AA320" s="35"/>
      <c r="AB320" s="35"/>
      <c r="AC320" s="35"/>
      <c r="AD320" s="35"/>
      <c r="AE320" s="35"/>
      <c r="AF320" s="35"/>
      <c r="AG320" s="35"/>
      <c r="AH320" s="35"/>
      <c r="AI320" s="35"/>
      <c r="AJ320" s="35"/>
      <c r="AK320" s="35"/>
      <c r="AL320" s="35"/>
      <c r="AM320" s="35"/>
    </row>
    <row r="321" spans="23:39" ht="12.75">
      <c r="W321" s="35"/>
      <c r="X321" s="35"/>
      <c r="Y321" s="35"/>
      <c r="Z321" s="35"/>
      <c r="AA321" s="35"/>
      <c r="AB321" s="35"/>
      <c r="AC321" s="35"/>
      <c r="AD321" s="35"/>
      <c r="AE321" s="35"/>
      <c r="AF321" s="35"/>
      <c r="AG321" s="35"/>
      <c r="AH321" s="35"/>
      <c r="AI321" s="35"/>
      <c r="AJ321" s="35"/>
      <c r="AK321" s="35"/>
      <c r="AL321" s="35"/>
      <c r="AM321" s="35"/>
    </row>
    <row r="322" spans="23:39" ht="12.75">
      <c r="W322" s="35"/>
      <c r="X322" s="35"/>
      <c r="Y322" s="35"/>
      <c r="Z322" s="35"/>
      <c r="AA322" s="35"/>
      <c r="AB322" s="35"/>
      <c r="AC322" s="35"/>
      <c r="AD322" s="35"/>
      <c r="AE322" s="35"/>
      <c r="AF322" s="35"/>
      <c r="AG322" s="35"/>
      <c r="AH322" s="35"/>
      <c r="AI322" s="35"/>
      <c r="AJ322" s="35"/>
      <c r="AK322" s="35"/>
      <c r="AL322" s="35"/>
      <c r="AM322" s="35"/>
    </row>
    <row r="323" spans="23:39" ht="12.75">
      <c r="W323" s="35"/>
      <c r="X323" s="35"/>
      <c r="Y323" s="35"/>
      <c r="Z323" s="35"/>
      <c r="AA323" s="35"/>
      <c r="AB323" s="35"/>
      <c r="AC323" s="35"/>
      <c r="AD323" s="35"/>
      <c r="AE323" s="35"/>
      <c r="AF323" s="35"/>
      <c r="AG323" s="35"/>
      <c r="AH323" s="35"/>
      <c r="AI323" s="35"/>
      <c r="AJ323" s="35"/>
      <c r="AK323" s="35"/>
      <c r="AL323" s="35"/>
      <c r="AM323" s="35"/>
    </row>
    <row r="324" spans="23:39" ht="12.75">
      <c r="W324" s="35"/>
      <c r="X324" s="35"/>
      <c r="Y324" s="35"/>
      <c r="Z324" s="35"/>
      <c r="AA324" s="35"/>
      <c r="AB324" s="35"/>
      <c r="AC324" s="35"/>
      <c r="AD324" s="35"/>
      <c r="AE324" s="35"/>
      <c r="AF324" s="35"/>
      <c r="AG324" s="35"/>
      <c r="AH324" s="35"/>
      <c r="AI324" s="35"/>
      <c r="AJ324" s="35"/>
      <c r="AK324" s="35"/>
      <c r="AL324" s="35"/>
      <c r="AM324" s="35"/>
    </row>
    <row r="325" spans="23:39" ht="12.75">
      <c r="W325" s="35"/>
      <c r="X325" s="35"/>
      <c r="Y325" s="35"/>
      <c r="Z325" s="35"/>
      <c r="AA325" s="35"/>
      <c r="AB325" s="35"/>
      <c r="AC325" s="35"/>
      <c r="AD325" s="35"/>
      <c r="AE325" s="35"/>
      <c r="AF325" s="35"/>
      <c r="AG325" s="35"/>
      <c r="AH325" s="35"/>
      <c r="AI325" s="35"/>
      <c r="AJ325" s="35"/>
      <c r="AK325" s="35"/>
      <c r="AL325" s="35"/>
      <c r="AM325" s="35"/>
    </row>
    <row r="326" spans="23:39" ht="12.75">
      <c r="W326" s="35"/>
      <c r="X326" s="35"/>
      <c r="Y326" s="35"/>
      <c r="Z326" s="35"/>
      <c r="AA326" s="35"/>
      <c r="AB326" s="35"/>
      <c r="AC326" s="35"/>
      <c r="AD326" s="35"/>
      <c r="AE326" s="35"/>
      <c r="AF326" s="35"/>
      <c r="AG326" s="35"/>
      <c r="AH326" s="35"/>
      <c r="AI326" s="35"/>
      <c r="AJ326" s="35"/>
      <c r="AK326" s="35"/>
      <c r="AL326" s="35"/>
      <c r="AM326" s="35"/>
    </row>
    <row r="327" spans="23:39" ht="12.75">
      <c r="W327" s="35"/>
      <c r="X327" s="35"/>
      <c r="Y327" s="35"/>
      <c r="Z327" s="35"/>
      <c r="AA327" s="35"/>
      <c r="AB327" s="35"/>
      <c r="AC327" s="35"/>
      <c r="AD327" s="35"/>
      <c r="AE327" s="35"/>
      <c r="AF327" s="35"/>
      <c r="AG327" s="35"/>
      <c r="AH327" s="35"/>
      <c r="AI327" s="35"/>
      <c r="AJ327" s="35"/>
      <c r="AK327" s="35"/>
      <c r="AL327" s="35"/>
      <c r="AM327" s="35"/>
    </row>
    <row r="328" spans="23:39" ht="12.75">
      <c r="W328" s="35"/>
      <c r="X328" s="35"/>
      <c r="Y328" s="35"/>
      <c r="Z328" s="35"/>
      <c r="AA328" s="35"/>
      <c r="AB328" s="35"/>
      <c r="AC328" s="35"/>
      <c r="AD328" s="35"/>
      <c r="AE328" s="35"/>
      <c r="AF328" s="35"/>
      <c r="AG328" s="35"/>
      <c r="AH328" s="35"/>
      <c r="AI328" s="35"/>
      <c r="AJ328" s="35"/>
      <c r="AK328" s="35"/>
      <c r="AL328" s="35"/>
      <c r="AM328" s="35"/>
    </row>
    <row r="329" spans="23:39" ht="12.75">
      <c r="W329" s="35"/>
      <c r="X329" s="35"/>
      <c r="Y329" s="35"/>
      <c r="Z329" s="35"/>
      <c r="AA329" s="35"/>
      <c r="AB329" s="35"/>
      <c r="AC329" s="35"/>
      <c r="AD329" s="35"/>
      <c r="AE329" s="35"/>
      <c r="AF329" s="35"/>
      <c r="AG329" s="35"/>
      <c r="AH329" s="35"/>
      <c r="AI329" s="35"/>
      <c r="AJ329" s="35"/>
      <c r="AK329" s="35"/>
      <c r="AL329" s="35"/>
      <c r="AM329" s="35"/>
    </row>
    <row r="330" spans="23:39" ht="12.75">
      <c r="W330" s="35"/>
      <c r="X330" s="35"/>
      <c r="Y330" s="35"/>
      <c r="Z330" s="35"/>
      <c r="AA330" s="35"/>
      <c r="AB330" s="35"/>
      <c r="AC330" s="35"/>
      <c r="AD330" s="35"/>
      <c r="AE330" s="35"/>
      <c r="AF330" s="35"/>
      <c r="AG330" s="35"/>
      <c r="AH330" s="35"/>
      <c r="AI330" s="35"/>
      <c r="AJ330" s="35"/>
      <c r="AK330" s="35"/>
      <c r="AL330" s="35"/>
      <c r="AM330" s="35"/>
    </row>
    <row r="331" spans="23:39" ht="12.75">
      <c r="W331" s="35"/>
      <c r="X331" s="35"/>
      <c r="Y331" s="35"/>
      <c r="Z331" s="35"/>
      <c r="AA331" s="35"/>
      <c r="AB331" s="35"/>
      <c r="AC331" s="35"/>
      <c r="AD331" s="35"/>
      <c r="AE331" s="35"/>
      <c r="AF331" s="35"/>
      <c r="AG331" s="35"/>
      <c r="AH331" s="35"/>
      <c r="AI331" s="35"/>
      <c r="AJ331" s="35"/>
      <c r="AK331" s="35"/>
      <c r="AL331" s="35"/>
      <c r="AM331" s="35"/>
    </row>
    <row r="332" spans="23:39" ht="12.75">
      <c r="W332" s="35"/>
      <c r="X332" s="35"/>
      <c r="Y332" s="35"/>
      <c r="Z332" s="35"/>
      <c r="AA332" s="35"/>
      <c r="AB332" s="35"/>
      <c r="AC332" s="35"/>
      <c r="AD332" s="35"/>
      <c r="AE332" s="35"/>
      <c r="AF332" s="35"/>
      <c r="AG332" s="35"/>
      <c r="AH332" s="35"/>
      <c r="AI332" s="35"/>
      <c r="AJ332" s="35"/>
      <c r="AK332" s="35"/>
      <c r="AL332" s="35"/>
      <c r="AM332" s="35"/>
    </row>
    <row r="333" spans="23:39" ht="12.75">
      <c r="W333" s="35"/>
      <c r="X333" s="35"/>
      <c r="Y333" s="35"/>
      <c r="Z333" s="35"/>
      <c r="AA333" s="35"/>
      <c r="AB333" s="35"/>
      <c r="AC333" s="35"/>
      <c r="AD333" s="35"/>
      <c r="AE333" s="35"/>
      <c r="AF333" s="35"/>
      <c r="AG333" s="35"/>
      <c r="AH333" s="35"/>
      <c r="AI333" s="35"/>
      <c r="AJ333" s="35"/>
      <c r="AK333" s="35"/>
      <c r="AL333" s="35"/>
      <c r="AM333" s="35"/>
    </row>
    <row r="334" spans="23:39" ht="12.75">
      <c r="W334" s="35"/>
      <c r="X334" s="35"/>
      <c r="Y334" s="35"/>
      <c r="Z334" s="35"/>
      <c r="AA334" s="35"/>
      <c r="AB334" s="35"/>
      <c r="AC334" s="35"/>
      <c r="AD334" s="35"/>
      <c r="AE334" s="35"/>
      <c r="AF334" s="35"/>
      <c r="AG334" s="35"/>
      <c r="AH334" s="35"/>
      <c r="AI334" s="35"/>
      <c r="AJ334" s="35"/>
      <c r="AK334" s="35"/>
      <c r="AL334" s="35"/>
      <c r="AM334" s="35"/>
    </row>
    <row r="335" spans="23:39" ht="12.75">
      <c r="W335" s="35"/>
      <c r="X335" s="35"/>
      <c r="Y335" s="35"/>
      <c r="Z335" s="35"/>
      <c r="AA335" s="35"/>
      <c r="AB335" s="35"/>
      <c r="AC335" s="35"/>
      <c r="AD335" s="35"/>
      <c r="AE335" s="35"/>
      <c r="AF335" s="35"/>
      <c r="AG335" s="35"/>
      <c r="AH335" s="35"/>
      <c r="AI335" s="35"/>
      <c r="AJ335" s="35"/>
      <c r="AK335" s="35"/>
      <c r="AL335" s="35"/>
      <c r="AM335" s="35"/>
    </row>
    <row r="336" spans="23:39" ht="12.75">
      <c r="W336" s="35"/>
      <c r="X336" s="35"/>
      <c r="Y336" s="35"/>
      <c r="Z336" s="35"/>
      <c r="AA336" s="35"/>
      <c r="AB336" s="35"/>
      <c r="AC336" s="35"/>
      <c r="AD336" s="35"/>
      <c r="AE336" s="35"/>
      <c r="AF336" s="35"/>
      <c r="AG336" s="35"/>
      <c r="AH336" s="35"/>
      <c r="AI336" s="35"/>
      <c r="AJ336" s="35"/>
      <c r="AK336" s="35"/>
      <c r="AL336" s="35"/>
      <c r="AM336" s="35"/>
    </row>
    <row r="337" spans="23:39" ht="12.75">
      <c r="W337" s="35"/>
      <c r="X337" s="35"/>
      <c r="Y337" s="35"/>
      <c r="Z337" s="35"/>
      <c r="AA337" s="35"/>
      <c r="AB337" s="35"/>
      <c r="AC337" s="35"/>
      <c r="AD337" s="35"/>
      <c r="AE337" s="35"/>
      <c r="AF337" s="35"/>
      <c r="AG337" s="35"/>
      <c r="AH337" s="35"/>
      <c r="AI337" s="35"/>
      <c r="AJ337" s="35"/>
      <c r="AK337" s="35"/>
      <c r="AL337" s="35"/>
      <c r="AM337" s="35"/>
    </row>
    <row r="338" spans="23:39" ht="12.75">
      <c r="W338" s="35"/>
      <c r="X338" s="35"/>
      <c r="Y338" s="35"/>
      <c r="Z338" s="35"/>
      <c r="AA338" s="35"/>
      <c r="AB338" s="35"/>
      <c r="AC338" s="35"/>
      <c r="AD338" s="35"/>
      <c r="AE338" s="35"/>
      <c r="AF338" s="35"/>
      <c r="AG338" s="35"/>
      <c r="AH338" s="35"/>
      <c r="AI338" s="35"/>
      <c r="AJ338" s="35"/>
      <c r="AK338" s="35"/>
      <c r="AL338" s="35"/>
      <c r="AM338" s="35"/>
    </row>
    <row r="339" spans="23:39" ht="12.75">
      <c r="W339" s="35"/>
      <c r="X339" s="35"/>
      <c r="Y339" s="35"/>
      <c r="Z339" s="35"/>
      <c r="AA339" s="35"/>
      <c r="AB339" s="35"/>
      <c r="AC339" s="35"/>
      <c r="AD339" s="35"/>
      <c r="AE339" s="35"/>
      <c r="AF339" s="35"/>
      <c r="AG339" s="35"/>
      <c r="AH339" s="35"/>
      <c r="AI339" s="35"/>
      <c r="AJ339" s="35"/>
      <c r="AK339" s="35"/>
      <c r="AL339" s="35"/>
      <c r="AM339" s="35"/>
    </row>
    <row r="340" spans="23:39" ht="12.75">
      <c r="W340" s="35"/>
      <c r="X340" s="35"/>
      <c r="Y340" s="35"/>
      <c r="Z340" s="35"/>
      <c r="AA340" s="35"/>
      <c r="AB340" s="35"/>
      <c r="AC340" s="35"/>
      <c r="AD340" s="35"/>
      <c r="AE340" s="35"/>
      <c r="AF340" s="35"/>
      <c r="AG340" s="35"/>
      <c r="AH340" s="35"/>
      <c r="AI340" s="35"/>
      <c r="AJ340" s="35"/>
      <c r="AK340" s="35"/>
      <c r="AL340" s="35"/>
      <c r="AM340" s="35"/>
    </row>
    <row r="341" spans="23:39" ht="12.75">
      <c r="W341" s="35"/>
      <c r="X341" s="35"/>
      <c r="Y341" s="35"/>
      <c r="Z341" s="35"/>
      <c r="AA341" s="35"/>
      <c r="AB341" s="35"/>
      <c r="AC341" s="35"/>
      <c r="AD341" s="35"/>
      <c r="AE341" s="35"/>
      <c r="AF341" s="35"/>
      <c r="AG341" s="35"/>
      <c r="AH341" s="35"/>
      <c r="AI341" s="35"/>
      <c r="AJ341" s="35"/>
      <c r="AK341" s="35"/>
      <c r="AL341" s="35"/>
      <c r="AM341" s="35"/>
    </row>
    <row r="342" spans="23:39" ht="12.75">
      <c r="W342" s="35"/>
      <c r="X342" s="35"/>
      <c r="Y342" s="35"/>
      <c r="Z342" s="35"/>
      <c r="AA342" s="35"/>
      <c r="AB342" s="35"/>
      <c r="AC342" s="35"/>
      <c r="AD342" s="35"/>
      <c r="AE342" s="35"/>
      <c r="AF342" s="35"/>
      <c r="AG342" s="35"/>
      <c r="AH342" s="35"/>
      <c r="AI342" s="35"/>
      <c r="AJ342" s="35"/>
      <c r="AK342" s="35"/>
      <c r="AL342" s="35"/>
      <c r="AM342" s="35"/>
    </row>
    <row r="343" spans="23:39" ht="12.75">
      <c r="W343" s="35"/>
      <c r="X343" s="35"/>
      <c r="Y343" s="35"/>
      <c r="Z343" s="35"/>
      <c r="AA343" s="35"/>
      <c r="AB343" s="35"/>
      <c r="AC343" s="35"/>
      <c r="AD343" s="35"/>
      <c r="AE343" s="35"/>
      <c r="AF343" s="35"/>
      <c r="AG343" s="35"/>
      <c r="AH343" s="35"/>
      <c r="AI343" s="35"/>
      <c r="AJ343" s="35"/>
      <c r="AK343" s="35"/>
      <c r="AL343" s="35"/>
      <c r="AM343" s="35"/>
    </row>
    <row r="344" spans="23:39" ht="12.75">
      <c r="W344" s="35"/>
      <c r="X344" s="35"/>
      <c r="Y344" s="35"/>
      <c r="Z344" s="35"/>
      <c r="AA344" s="35"/>
      <c r="AB344" s="35"/>
      <c r="AC344" s="35"/>
      <c r="AD344" s="35"/>
      <c r="AE344" s="35"/>
      <c r="AF344" s="35"/>
      <c r="AG344" s="35"/>
      <c r="AH344" s="35"/>
      <c r="AI344" s="35"/>
      <c r="AJ344" s="35"/>
      <c r="AK344" s="35"/>
      <c r="AL344" s="35"/>
      <c r="AM344" s="35"/>
    </row>
    <row r="345" spans="23:39" ht="12.75">
      <c r="W345" s="35"/>
      <c r="X345" s="35"/>
      <c r="Y345" s="35"/>
      <c r="Z345" s="35"/>
      <c r="AA345" s="35"/>
      <c r="AB345" s="35"/>
      <c r="AC345" s="35"/>
      <c r="AD345" s="35"/>
      <c r="AE345" s="35"/>
      <c r="AF345" s="35"/>
      <c r="AG345" s="35"/>
      <c r="AH345" s="35"/>
      <c r="AI345" s="35"/>
      <c r="AJ345" s="35"/>
      <c r="AK345" s="35"/>
      <c r="AL345" s="35"/>
      <c r="AM345" s="35"/>
    </row>
    <row r="346" spans="23:39" ht="12.75">
      <c r="W346" s="35"/>
      <c r="X346" s="35"/>
      <c r="Y346" s="35"/>
      <c r="Z346" s="35"/>
      <c r="AA346" s="35"/>
      <c r="AB346" s="35"/>
      <c r="AC346" s="35"/>
      <c r="AD346" s="35"/>
      <c r="AE346" s="35"/>
      <c r="AF346" s="35"/>
      <c r="AG346" s="35"/>
      <c r="AH346" s="35"/>
      <c r="AI346" s="35"/>
      <c r="AJ346" s="35"/>
      <c r="AK346" s="35"/>
      <c r="AL346" s="35"/>
      <c r="AM346" s="35"/>
    </row>
    <row r="347" spans="23:39" ht="12.75">
      <c r="W347" s="35"/>
      <c r="X347" s="35"/>
      <c r="Y347" s="35"/>
      <c r="Z347" s="35"/>
      <c r="AA347" s="35"/>
      <c r="AB347" s="35"/>
      <c r="AC347" s="35"/>
      <c r="AD347" s="35"/>
      <c r="AE347" s="35"/>
      <c r="AF347" s="35"/>
      <c r="AG347" s="35"/>
      <c r="AH347" s="35"/>
      <c r="AI347" s="35"/>
      <c r="AJ347" s="35"/>
      <c r="AK347" s="35"/>
      <c r="AL347" s="35"/>
      <c r="AM347" s="35"/>
    </row>
    <row r="348" spans="23:39" ht="12.75">
      <c r="W348" s="35"/>
      <c r="X348" s="35"/>
      <c r="Y348" s="35"/>
      <c r="Z348" s="35"/>
      <c r="AA348" s="35"/>
      <c r="AB348" s="35"/>
      <c r="AC348" s="35"/>
      <c r="AD348" s="35"/>
      <c r="AE348" s="35"/>
      <c r="AF348" s="35"/>
      <c r="AG348" s="35"/>
      <c r="AH348" s="35"/>
      <c r="AI348" s="35"/>
      <c r="AJ348" s="35"/>
      <c r="AK348" s="35"/>
      <c r="AL348" s="35"/>
      <c r="AM348" s="35"/>
    </row>
    <row r="349" spans="23:39" ht="12.75">
      <c r="W349" s="35"/>
      <c r="X349" s="35"/>
      <c r="Y349" s="35"/>
      <c r="Z349" s="35"/>
      <c r="AA349" s="35"/>
      <c r="AB349" s="35"/>
      <c r="AC349" s="35"/>
      <c r="AD349" s="35"/>
      <c r="AE349" s="35"/>
      <c r="AF349" s="35"/>
      <c r="AG349" s="35"/>
      <c r="AH349" s="35"/>
      <c r="AI349" s="35"/>
      <c r="AJ349" s="35"/>
      <c r="AK349" s="35"/>
      <c r="AL349" s="35"/>
      <c r="AM349" s="35"/>
    </row>
    <row r="350" spans="23:39" ht="12.75">
      <c r="W350" s="35"/>
      <c r="X350" s="35"/>
      <c r="Y350" s="35"/>
      <c r="Z350" s="35"/>
      <c r="AA350" s="35"/>
      <c r="AB350" s="35"/>
      <c r="AC350" s="35"/>
      <c r="AD350" s="35"/>
      <c r="AE350" s="35"/>
      <c r="AF350" s="35"/>
      <c r="AG350" s="35"/>
      <c r="AH350" s="35"/>
      <c r="AI350" s="35"/>
      <c r="AJ350" s="35"/>
      <c r="AK350" s="35"/>
      <c r="AL350" s="35"/>
      <c r="AM350" s="35"/>
    </row>
    <row r="351" spans="23:39" ht="12.75">
      <c r="W351" s="35"/>
      <c r="X351" s="35"/>
      <c r="Y351" s="35"/>
      <c r="Z351" s="35"/>
      <c r="AA351" s="35"/>
      <c r="AB351" s="35"/>
      <c r="AC351" s="35"/>
      <c r="AD351" s="35"/>
      <c r="AE351" s="35"/>
      <c r="AF351" s="35"/>
      <c r="AG351" s="35"/>
      <c r="AH351" s="35"/>
      <c r="AI351" s="35"/>
      <c r="AJ351" s="35"/>
      <c r="AK351" s="35"/>
      <c r="AL351" s="35"/>
      <c r="AM351" s="35"/>
    </row>
    <row r="352" spans="23:39" ht="12.75">
      <c r="W352" s="35"/>
      <c r="X352" s="35"/>
      <c r="Y352" s="35"/>
      <c r="Z352" s="35"/>
      <c r="AA352" s="35"/>
      <c r="AB352" s="35"/>
      <c r="AC352" s="35"/>
      <c r="AD352" s="35"/>
      <c r="AE352" s="35"/>
      <c r="AF352" s="35"/>
      <c r="AG352" s="35"/>
      <c r="AH352" s="35"/>
      <c r="AI352" s="35"/>
      <c r="AJ352" s="35"/>
      <c r="AK352" s="35"/>
      <c r="AL352" s="35"/>
      <c r="AM352" s="35"/>
    </row>
    <row r="353" spans="23:39" ht="12.75">
      <c r="W353" s="35"/>
      <c r="X353" s="35"/>
      <c r="Y353" s="35"/>
      <c r="Z353" s="35"/>
      <c r="AA353" s="35"/>
      <c r="AB353" s="35"/>
      <c r="AC353" s="35"/>
      <c r="AD353" s="35"/>
      <c r="AE353" s="35"/>
      <c r="AF353" s="35"/>
      <c r="AG353" s="35"/>
      <c r="AH353" s="35"/>
      <c r="AI353" s="35"/>
      <c r="AJ353" s="35"/>
      <c r="AK353" s="35"/>
      <c r="AL353" s="35"/>
      <c r="AM353" s="35"/>
    </row>
    <row r="354" spans="23:39" ht="12.75">
      <c r="W354" s="35"/>
      <c r="X354" s="35"/>
      <c r="Y354" s="35"/>
      <c r="Z354" s="35"/>
      <c r="AA354" s="35"/>
      <c r="AB354" s="35"/>
      <c r="AC354" s="35"/>
      <c r="AD354" s="35"/>
      <c r="AE354" s="35"/>
      <c r="AF354" s="35"/>
      <c r="AG354" s="35"/>
      <c r="AH354" s="35"/>
      <c r="AI354" s="35"/>
      <c r="AJ354" s="35"/>
      <c r="AK354" s="35"/>
      <c r="AL354" s="35"/>
      <c r="AM354" s="35"/>
    </row>
    <row r="355" spans="23:39" ht="12.75">
      <c r="W355" s="35"/>
      <c r="X355" s="35"/>
      <c r="Y355" s="35"/>
      <c r="Z355" s="35"/>
      <c r="AA355" s="35"/>
      <c r="AB355" s="35"/>
      <c r="AC355" s="35"/>
      <c r="AD355" s="35"/>
      <c r="AE355" s="35"/>
      <c r="AF355" s="35"/>
      <c r="AG355" s="35"/>
      <c r="AH355" s="35"/>
      <c r="AI355" s="35"/>
      <c r="AJ355" s="35"/>
      <c r="AK355" s="35"/>
      <c r="AL355" s="35"/>
      <c r="AM355" s="35"/>
    </row>
    <row r="356" spans="23:39" ht="12.75">
      <c r="W356" s="35"/>
      <c r="X356" s="35"/>
      <c r="Y356" s="35"/>
      <c r="Z356" s="35"/>
      <c r="AA356" s="35"/>
      <c r="AB356" s="35"/>
      <c r="AC356" s="35"/>
      <c r="AD356" s="35"/>
      <c r="AE356" s="35"/>
      <c r="AF356" s="35"/>
      <c r="AG356" s="35"/>
      <c r="AH356" s="35"/>
      <c r="AI356" s="35"/>
      <c r="AJ356" s="35"/>
      <c r="AK356" s="35"/>
      <c r="AL356" s="35"/>
      <c r="AM356" s="35"/>
    </row>
    <row r="357" spans="23:39" ht="12.75">
      <c r="W357" s="35"/>
      <c r="X357" s="35"/>
      <c r="Y357" s="35"/>
      <c r="Z357" s="35"/>
      <c r="AA357" s="35"/>
      <c r="AB357" s="35"/>
      <c r="AC357" s="35"/>
      <c r="AD357" s="35"/>
      <c r="AE357" s="35"/>
      <c r="AF357" s="35"/>
      <c r="AG357" s="35"/>
      <c r="AH357" s="35"/>
      <c r="AI357" s="35"/>
      <c r="AJ357" s="35"/>
      <c r="AK357" s="35"/>
      <c r="AL357" s="35"/>
      <c r="AM357" s="35"/>
    </row>
    <row r="358" spans="23:39" ht="12.75">
      <c r="W358" s="35"/>
      <c r="X358" s="35"/>
      <c r="Y358" s="35"/>
      <c r="Z358" s="35"/>
      <c r="AA358" s="35"/>
      <c r="AB358" s="35"/>
      <c r="AC358" s="35"/>
      <c r="AD358" s="35"/>
      <c r="AE358" s="35"/>
      <c r="AF358" s="35"/>
      <c r="AG358" s="35"/>
      <c r="AH358" s="35"/>
      <c r="AI358" s="35"/>
      <c r="AJ358" s="35"/>
      <c r="AK358" s="35"/>
      <c r="AL358" s="35"/>
      <c r="AM358" s="35"/>
    </row>
    <row r="359" spans="23:39" ht="12.75">
      <c r="W359" s="35"/>
      <c r="X359" s="35"/>
      <c r="Y359" s="35"/>
      <c r="Z359" s="35"/>
      <c r="AA359" s="35"/>
      <c r="AB359" s="35"/>
      <c r="AC359" s="35"/>
      <c r="AD359" s="35"/>
      <c r="AE359" s="35"/>
      <c r="AF359" s="35"/>
      <c r="AG359" s="35"/>
      <c r="AH359" s="35"/>
      <c r="AI359" s="35"/>
      <c r="AJ359" s="35"/>
      <c r="AK359" s="35"/>
      <c r="AL359" s="35"/>
      <c r="AM359" s="35"/>
    </row>
    <row r="360" spans="23:39" ht="12.75">
      <c r="W360" s="35"/>
      <c r="X360" s="35"/>
      <c r="Y360" s="35"/>
      <c r="Z360" s="35"/>
      <c r="AA360" s="35"/>
      <c r="AB360" s="35"/>
      <c r="AC360" s="35"/>
      <c r="AD360" s="35"/>
      <c r="AE360" s="35"/>
      <c r="AF360" s="35"/>
      <c r="AG360" s="35"/>
      <c r="AH360" s="35"/>
      <c r="AI360" s="35"/>
      <c r="AJ360" s="35"/>
      <c r="AK360" s="35"/>
      <c r="AL360" s="35"/>
      <c r="AM360" s="35"/>
    </row>
    <row r="361" spans="23:39" ht="12.75">
      <c r="W361" s="35"/>
      <c r="X361" s="35"/>
      <c r="Y361" s="35"/>
      <c r="Z361" s="35"/>
      <c r="AA361" s="35"/>
      <c r="AB361" s="35"/>
      <c r="AC361" s="35"/>
      <c r="AD361" s="35"/>
      <c r="AE361" s="35"/>
      <c r="AF361" s="35"/>
      <c r="AG361" s="35"/>
      <c r="AH361" s="35"/>
      <c r="AI361" s="35"/>
      <c r="AJ361" s="35"/>
      <c r="AK361" s="35"/>
      <c r="AL361" s="35"/>
      <c r="AM361" s="35"/>
    </row>
    <row r="362" spans="23:39" ht="12.75">
      <c r="W362" s="35"/>
      <c r="X362" s="35"/>
      <c r="Y362" s="35"/>
      <c r="Z362" s="35"/>
      <c r="AA362" s="35"/>
      <c r="AB362" s="35"/>
      <c r="AC362" s="35"/>
      <c r="AD362" s="35"/>
      <c r="AE362" s="35"/>
      <c r="AF362" s="35"/>
      <c r="AG362" s="35"/>
      <c r="AH362" s="35"/>
      <c r="AI362" s="35"/>
      <c r="AJ362" s="35"/>
      <c r="AK362" s="35"/>
      <c r="AL362" s="35"/>
      <c r="AM362" s="35"/>
    </row>
    <row r="363" spans="23:39" ht="12.75">
      <c r="W363" s="35"/>
      <c r="X363" s="35"/>
      <c r="Y363" s="35"/>
      <c r="Z363" s="35"/>
      <c r="AA363" s="35"/>
      <c r="AB363" s="35"/>
      <c r="AC363" s="35"/>
      <c r="AD363" s="35"/>
      <c r="AE363" s="35"/>
      <c r="AF363" s="35"/>
      <c r="AG363" s="35"/>
      <c r="AH363" s="35"/>
      <c r="AI363" s="35"/>
      <c r="AJ363" s="35"/>
      <c r="AK363" s="35"/>
      <c r="AL363" s="35"/>
      <c r="AM363" s="35"/>
    </row>
    <row r="364" spans="23:39" ht="12.75">
      <c r="W364" s="35"/>
      <c r="X364" s="35"/>
      <c r="Y364" s="35"/>
      <c r="Z364" s="35"/>
      <c r="AA364" s="35"/>
      <c r="AB364" s="35"/>
      <c r="AC364" s="35"/>
      <c r="AD364" s="35"/>
      <c r="AE364" s="35"/>
      <c r="AF364" s="35"/>
      <c r="AG364" s="35"/>
      <c r="AH364" s="35"/>
      <c r="AI364" s="35"/>
      <c r="AJ364" s="35"/>
      <c r="AK364" s="35"/>
      <c r="AL364" s="35"/>
      <c r="AM364" s="35"/>
    </row>
    <row r="365" spans="23:39" ht="12.75">
      <c r="W365" s="35"/>
      <c r="X365" s="35"/>
      <c r="Y365" s="35"/>
      <c r="Z365" s="35"/>
      <c r="AA365" s="35"/>
      <c r="AB365" s="35"/>
      <c r="AC365" s="35"/>
      <c r="AD365" s="35"/>
      <c r="AE365" s="35"/>
      <c r="AF365" s="35"/>
      <c r="AG365" s="35"/>
      <c r="AH365" s="35"/>
      <c r="AI365" s="35"/>
      <c r="AJ365" s="35"/>
      <c r="AK365" s="35"/>
      <c r="AL365" s="35"/>
      <c r="AM365" s="35"/>
    </row>
    <row r="366" spans="23:39" ht="12.75">
      <c r="W366" s="35"/>
      <c r="X366" s="35"/>
      <c r="Y366" s="35"/>
      <c r="Z366" s="35"/>
      <c r="AA366" s="35"/>
      <c r="AB366" s="35"/>
      <c r="AC366" s="35"/>
      <c r="AD366" s="35"/>
      <c r="AE366" s="35"/>
      <c r="AF366" s="35"/>
      <c r="AG366" s="35"/>
      <c r="AH366" s="35"/>
      <c r="AI366" s="35"/>
      <c r="AJ366" s="35"/>
      <c r="AK366" s="35"/>
      <c r="AL366" s="35"/>
      <c r="AM366" s="35"/>
    </row>
    <row r="367" spans="23:39" ht="12.75">
      <c r="W367" s="35"/>
      <c r="X367" s="35"/>
      <c r="Y367" s="35"/>
      <c r="Z367" s="35"/>
      <c r="AA367" s="35"/>
      <c r="AB367" s="35"/>
      <c r="AC367" s="35"/>
      <c r="AD367" s="35"/>
      <c r="AE367" s="35"/>
      <c r="AF367" s="35"/>
      <c r="AG367" s="35"/>
      <c r="AH367" s="35"/>
      <c r="AI367" s="35"/>
      <c r="AJ367" s="35"/>
      <c r="AK367" s="35"/>
      <c r="AL367" s="35"/>
      <c r="AM367" s="35"/>
    </row>
    <row r="368" spans="23:39" ht="12.75">
      <c r="W368" s="35"/>
      <c r="X368" s="35"/>
      <c r="Y368" s="35"/>
      <c r="Z368" s="35"/>
      <c r="AA368" s="35"/>
      <c r="AB368" s="35"/>
      <c r="AC368" s="35"/>
      <c r="AD368" s="35"/>
      <c r="AE368" s="35"/>
      <c r="AF368" s="35"/>
      <c r="AG368" s="35"/>
      <c r="AH368" s="35"/>
      <c r="AI368" s="35"/>
      <c r="AJ368" s="35"/>
      <c r="AK368" s="35"/>
      <c r="AL368" s="35"/>
      <c r="AM368" s="35"/>
    </row>
    <row r="369" spans="23:39" ht="12.75">
      <c r="W369" s="35"/>
      <c r="X369" s="35"/>
      <c r="Y369" s="35"/>
      <c r="Z369" s="35"/>
      <c r="AA369" s="35"/>
      <c r="AB369" s="35"/>
      <c r="AC369" s="35"/>
      <c r="AD369" s="35"/>
      <c r="AE369" s="35"/>
      <c r="AF369" s="35"/>
      <c r="AG369" s="35"/>
      <c r="AH369" s="35"/>
      <c r="AI369" s="35"/>
      <c r="AJ369" s="35"/>
      <c r="AK369" s="35"/>
      <c r="AL369" s="35"/>
      <c r="AM369" s="35"/>
    </row>
    <row r="370" spans="23:39" ht="12.75">
      <c r="W370" s="35"/>
      <c r="X370" s="35"/>
      <c r="Y370" s="35"/>
      <c r="Z370" s="35"/>
      <c r="AA370" s="35"/>
      <c r="AB370" s="35"/>
      <c r="AC370" s="35"/>
      <c r="AD370" s="35"/>
      <c r="AE370" s="35"/>
      <c r="AF370" s="35"/>
      <c r="AG370" s="35"/>
      <c r="AH370" s="35"/>
      <c r="AI370" s="35"/>
      <c r="AJ370" s="35"/>
      <c r="AK370" s="35"/>
      <c r="AL370" s="35"/>
      <c r="AM370" s="35"/>
    </row>
    <row r="371" spans="23:39" ht="12.75">
      <c r="W371" s="35"/>
      <c r="X371" s="35"/>
      <c r="Y371" s="35"/>
      <c r="Z371" s="35"/>
      <c r="AA371" s="35"/>
      <c r="AB371" s="35"/>
      <c r="AC371" s="35"/>
      <c r="AD371" s="35"/>
      <c r="AE371" s="35"/>
      <c r="AF371" s="35"/>
      <c r="AG371" s="35"/>
      <c r="AH371" s="35"/>
      <c r="AI371" s="35"/>
      <c r="AJ371" s="35"/>
      <c r="AK371" s="35"/>
      <c r="AL371" s="35"/>
      <c r="AM371" s="35"/>
    </row>
    <row r="372" spans="23:39" ht="12.75">
      <c r="W372" s="35"/>
      <c r="X372" s="35"/>
      <c r="Y372" s="35"/>
      <c r="Z372" s="35"/>
      <c r="AA372" s="35"/>
      <c r="AB372" s="35"/>
      <c r="AC372" s="35"/>
      <c r="AD372" s="35"/>
      <c r="AE372" s="35"/>
      <c r="AF372" s="35"/>
      <c r="AG372" s="35"/>
      <c r="AH372" s="35"/>
      <c r="AI372" s="35"/>
      <c r="AJ372" s="35"/>
      <c r="AK372" s="35"/>
      <c r="AL372" s="35"/>
      <c r="AM372" s="35"/>
    </row>
    <row r="373" spans="23:39" ht="12.75">
      <c r="W373" s="35"/>
      <c r="X373" s="35"/>
      <c r="Y373" s="35"/>
      <c r="Z373" s="35"/>
      <c r="AA373" s="35"/>
      <c r="AB373" s="35"/>
      <c r="AC373" s="35"/>
      <c r="AD373" s="35"/>
      <c r="AE373" s="35"/>
      <c r="AF373" s="35"/>
      <c r="AG373" s="35"/>
      <c r="AH373" s="35"/>
      <c r="AI373" s="35"/>
      <c r="AJ373" s="35"/>
      <c r="AK373" s="35"/>
      <c r="AL373" s="35"/>
      <c r="AM373" s="35"/>
    </row>
    <row r="374" spans="23:39" ht="12.75">
      <c r="W374" s="35"/>
      <c r="X374" s="35"/>
      <c r="Y374" s="35"/>
      <c r="Z374" s="35"/>
      <c r="AA374" s="35"/>
      <c r="AB374" s="35"/>
      <c r="AC374" s="35"/>
      <c r="AD374" s="35"/>
      <c r="AE374" s="35"/>
      <c r="AF374" s="35"/>
      <c r="AG374" s="35"/>
      <c r="AH374" s="35"/>
      <c r="AI374" s="35"/>
      <c r="AJ374" s="35"/>
      <c r="AK374" s="35"/>
      <c r="AL374" s="35"/>
      <c r="AM374" s="35"/>
    </row>
    <row r="375" spans="23:39" ht="12.75">
      <c r="W375" s="35"/>
      <c r="X375" s="35"/>
      <c r="Y375" s="35"/>
      <c r="Z375" s="35"/>
      <c r="AA375" s="35"/>
      <c r="AB375" s="35"/>
      <c r="AC375" s="35"/>
      <c r="AD375" s="35"/>
      <c r="AE375" s="35"/>
      <c r="AF375" s="35"/>
      <c r="AG375" s="35"/>
      <c r="AH375" s="35"/>
      <c r="AI375" s="35"/>
      <c r="AJ375" s="35"/>
      <c r="AK375" s="35"/>
      <c r="AL375" s="35"/>
      <c r="AM375" s="35"/>
    </row>
    <row r="376" spans="23:39" ht="12.75">
      <c r="W376" s="35"/>
      <c r="X376" s="35"/>
      <c r="Y376" s="35"/>
      <c r="Z376" s="35"/>
      <c r="AA376" s="35"/>
      <c r="AB376" s="35"/>
      <c r="AC376" s="35"/>
      <c r="AD376" s="35"/>
      <c r="AE376" s="35"/>
      <c r="AF376" s="35"/>
      <c r="AG376" s="35"/>
      <c r="AH376" s="35"/>
      <c r="AI376" s="35"/>
      <c r="AJ376" s="35"/>
      <c r="AK376" s="35"/>
      <c r="AL376" s="35"/>
      <c r="AM376" s="35"/>
    </row>
    <row r="377" spans="23:39" ht="12.75">
      <c r="W377" s="35"/>
      <c r="X377" s="35"/>
      <c r="Y377" s="35"/>
      <c r="Z377" s="35"/>
      <c r="AA377" s="35"/>
      <c r="AB377" s="35"/>
      <c r="AC377" s="35"/>
      <c r="AD377" s="35"/>
      <c r="AE377" s="35"/>
      <c r="AF377" s="35"/>
      <c r="AG377" s="35"/>
      <c r="AH377" s="35"/>
      <c r="AI377" s="35"/>
      <c r="AJ377" s="35"/>
      <c r="AK377" s="35"/>
      <c r="AL377" s="35"/>
      <c r="AM377" s="35"/>
    </row>
    <row r="378" spans="23:39" ht="12.75">
      <c r="W378" s="35"/>
      <c r="X378" s="35"/>
      <c r="Y378" s="35"/>
      <c r="Z378" s="35"/>
      <c r="AA378" s="35"/>
      <c r="AB378" s="35"/>
      <c r="AC378" s="35"/>
      <c r="AD378" s="35"/>
      <c r="AE378" s="35"/>
      <c r="AF378" s="35"/>
      <c r="AG378" s="35"/>
      <c r="AH378" s="35"/>
      <c r="AI378" s="35"/>
      <c r="AJ378" s="35"/>
      <c r="AK378" s="35"/>
      <c r="AL378" s="35"/>
      <c r="AM378" s="35"/>
    </row>
    <row r="379" spans="23:39" ht="12.75">
      <c r="W379" s="35"/>
      <c r="X379" s="35"/>
      <c r="Y379" s="35"/>
      <c r="Z379" s="35"/>
      <c r="AA379" s="35"/>
      <c r="AB379" s="35"/>
      <c r="AC379" s="35"/>
      <c r="AD379" s="35"/>
      <c r="AE379" s="35"/>
      <c r="AF379" s="35"/>
      <c r="AG379" s="35"/>
      <c r="AH379" s="35"/>
      <c r="AI379" s="35"/>
      <c r="AJ379" s="35"/>
      <c r="AK379" s="35"/>
      <c r="AL379" s="35"/>
      <c r="AM379" s="35"/>
    </row>
    <row r="380" spans="23:39" ht="12.75">
      <c r="W380" s="35"/>
      <c r="X380" s="35"/>
      <c r="Y380" s="35"/>
      <c r="Z380" s="35"/>
      <c r="AA380" s="35"/>
      <c r="AB380" s="35"/>
      <c r="AC380" s="35"/>
      <c r="AD380" s="35"/>
      <c r="AE380" s="35"/>
      <c r="AF380" s="35"/>
      <c r="AG380" s="35"/>
      <c r="AH380" s="35"/>
      <c r="AI380" s="35"/>
      <c r="AJ380" s="35"/>
      <c r="AK380" s="35"/>
      <c r="AL380" s="35"/>
      <c r="AM380" s="35"/>
    </row>
    <row r="381" spans="23:39" ht="12.75">
      <c r="W381" s="35"/>
      <c r="X381" s="35"/>
      <c r="Y381" s="35"/>
      <c r="Z381" s="35"/>
      <c r="AA381" s="35"/>
      <c r="AB381" s="35"/>
      <c r="AC381" s="35"/>
      <c r="AD381" s="35"/>
      <c r="AE381" s="35"/>
      <c r="AF381" s="35"/>
      <c r="AG381" s="35"/>
      <c r="AH381" s="35"/>
      <c r="AI381" s="35"/>
      <c r="AJ381" s="35"/>
      <c r="AK381" s="35"/>
      <c r="AL381" s="35"/>
      <c r="AM381" s="35"/>
    </row>
    <row r="382" spans="23:39" ht="12.75">
      <c r="W382" s="35"/>
      <c r="X382" s="35"/>
      <c r="Y382" s="35"/>
      <c r="Z382" s="35"/>
      <c r="AA382" s="35"/>
      <c r="AB382" s="35"/>
      <c r="AC382" s="35"/>
      <c r="AD382" s="35"/>
      <c r="AE382" s="35"/>
      <c r="AF382" s="35"/>
      <c r="AG382" s="35"/>
      <c r="AH382" s="35"/>
      <c r="AI382" s="35"/>
      <c r="AJ382" s="35"/>
      <c r="AK382" s="35"/>
      <c r="AL382" s="35"/>
      <c r="AM382" s="35"/>
    </row>
    <row r="383" spans="23:39" ht="12.75">
      <c r="W383" s="35"/>
      <c r="X383" s="35"/>
      <c r="Y383" s="35"/>
      <c r="Z383" s="35"/>
      <c r="AA383" s="35"/>
      <c r="AB383" s="35"/>
      <c r="AC383" s="35"/>
      <c r="AD383" s="35"/>
      <c r="AE383" s="35"/>
      <c r="AF383" s="35"/>
      <c r="AG383" s="35"/>
      <c r="AH383" s="35"/>
      <c r="AI383" s="35"/>
      <c r="AJ383" s="35"/>
      <c r="AK383" s="35"/>
      <c r="AL383" s="35"/>
      <c r="AM383" s="35"/>
    </row>
    <row r="384" spans="23:39" ht="12.75">
      <c r="W384" s="35"/>
      <c r="X384" s="35"/>
      <c r="Y384" s="35"/>
      <c r="Z384" s="35"/>
      <c r="AA384" s="35"/>
      <c r="AB384" s="35"/>
      <c r="AC384" s="35"/>
      <c r="AD384" s="35"/>
      <c r="AE384" s="35"/>
      <c r="AF384" s="35"/>
      <c r="AG384" s="35"/>
      <c r="AH384" s="35"/>
      <c r="AI384" s="35"/>
      <c r="AJ384" s="35"/>
      <c r="AK384" s="35"/>
      <c r="AL384" s="35"/>
      <c r="AM384" s="35"/>
    </row>
    <row r="385" spans="23:39" ht="12.75">
      <c r="W385" s="35"/>
      <c r="X385" s="35"/>
      <c r="Y385" s="35"/>
      <c r="Z385" s="35"/>
      <c r="AA385" s="35"/>
      <c r="AB385" s="35"/>
      <c r="AC385" s="35"/>
      <c r="AD385" s="35"/>
      <c r="AE385" s="35"/>
      <c r="AF385" s="35"/>
      <c r="AG385" s="35"/>
      <c r="AH385" s="35"/>
      <c r="AI385" s="35"/>
      <c r="AJ385" s="35"/>
      <c r="AK385" s="35"/>
      <c r="AL385" s="35"/>
      <c r="AM385" s="35"/>
    </row>
    <row r="386" spans="23:39" ht="12.75">
      <c r="W386" s="35"/>
      <c r="X386" s="35"/>
      <c r="Y386" s="35"/>
      <c r="Z386" s="35"/>
      <c r="AA386" s="35"/>
      <c r="AB386" s="35"/>
      <c r="AC386" s="35"/>
      <c r="AD386" s="35"/>
      <c r="AE386" s="35"/>
      <c r="AF386" s="35"/>
      <c r="AG386" s="35"/>
      <c r="AH386" s="35"/>
      <c r="AI386" s="35"/>
      <c r="AJ386" s="35"/>
      <c r="AK386" s="35"/>
      <c r="AL386" s="35"/>
      <c r="AM386" s="35"/>
    </row>
    <row r="387" spans="23:39" ht="12.75">
      <c r="W387" s="35"/>
      <c r="X387" s="35"/>
      <c r="Y387" s="35"/>
      <c r="Z387" s="35"/>
      <c r="AA387" s="35"/>
      <c r="AB387" s="35"/>
      <c r="AC387" s="35"/>
      <c r="AD387" s="35"/>
      <c r="AE387" s="35"/>
      <c r="AF387" s="35"/>
      <c r="AG387" s="35"/>
      <c r="AH387" s="35"/>
      <c r="AI387" s="35"/>
      <c r="AJ387" s="35"/>
      <c r="AK387" s="35"/>
      <c r="AL387" s="35"/>
      <c r="AM387" s="35"/>
    </row>
    <row r="388" spans="23:39" ht="12.75">
      <c r="W388" s="35"/>
      <c r="X388" s="35"/>
      <c r="Y388" s="35"/>
      <c r="Z388" s="35"/>
      <c r="AA388" s="35"/>
      <c r="AB388" s="35"/>
      <c r="AC388" s="35"/>
      <c r="AD388" s="35"/>
      <c r="AE388" s="35"/>
      <c r="AF388" s="35"/>
      <c r="AG388" s="35"/>
      <c r="AH388" s="35"/>
      <c r="AI388" s="35"/>
      <c r="AJ388" s="35"/>
      <c r="AK388" s="35"/>
      <c r="AL388" s="35"/>
      <c r="AM388" s="35"/>
    </row>
    <row r="389" spans="23:39" ht="12.75">
      <c r="W389" s="35"/>
      <c r="X389" s="35"/>
      <c r="Y389" s="35"/>
      <c r="Z389" s="35"/>
      <c r="AA389" s="35"/>
      <c r="AB389" s="35"/>
      <c r="AC389" s="35"/>
      <c r="AD389" s="35"/>
      <c r="AE389" s="35"/>
      <c r="AF389" s="35"/>
      <c r="AG389" s="35"/>
      <c r="AH389" s="35"/>
      <c r="AI389" s="35"/>
      <c r="AJ389" s="35"/>
      <c r="AK389" s="35"/>
      <c r="AL389" s="35"/>
      <c r="AM389" s="35"/>
    </row>
    <row r="390" spans="23:39" ht="12.75">
      <c r="W390" s="35"/>
      <c r="X390" s="35"/>
      <c r="Y390" s="35"/>
      <c r="Z390" s="35"/>
      <c r="AA390" s="35"/>
      <c r="AB390" s="35"/>
      <c r="AC390" s="35"/>
      <c r="AD390" s="35"/>
      <c r="AE390" s="35"/>
      <c r="AF390" s="35"/>
      <c r="AG390" s="35"/>
      <c r="AH390" s="35"/>
      <c r="AI390" s="35"/>
      <c r="AJ390" s="35"/>
      <c r="AK390" s="35"/>
      <c r="AL390" s="35"/>
      <c r="AM390" s="35"/>
    </row>
    <row r="391" spans="23:39" ht="12.75">
      <c r="W391" s="35"/>
      <c r="X391" s="35"/>
      <c r="Y391" s="35"/>
      <c r="Z391" s="35"/>
      <c r="AA391" s="35"/>
      <c r="AB391" s="35"/>
      <c r="AC391" s="35"/>
      <c r="AD391" s="35"/>
      <c r="AE391" s="35"/>
      <c r="AF391" s="35"/>
      <c r="AG391" s="35"/>
      <c r="AH391" s="35"/>
      <c r="AI391" s="35"/>
      <c r="AJ391" s="35"/>
      <c r="AK391" s="35"/>
      <c r="AL391" s="35"/>
      <c r="AM391" s="35"/>
    </row>
    <row r="392" spans="23:39" ht="12.75">
      <c r="W392" s="35"/>
      <c r="X392" s="35"/>
      <c r="Y392" s="35"/>
      <c r="Z392" s="35"/>
      <c r="AA392" s="35"/>
      <c r="AB392" s="35"/>
      <c r="AC392" s="35"/>
      <c r="AD392" s="35"/>
      <c r="AE392" s="35"/>
      <c r="AF392" s="35"/>
      <c r="AG392" s="35"/>
      <c r="AH392" s="35"/>
      <c r="AI392" s="35"/>
      <c r="AJ392" s="35"/>
      <c r="AK392" s="35"/>
      <c r="AL392" s="35"/>
      <c r="AM392" s="35"/>
    </row>
    <row r="393" spans="23:39" ht="12.75">
      <c r="W393" s="35"/>
      <c r="X393" s="35"/>
      <c r="Y393" s="35"/>
      <c r="Z393" s="35"/>
      <c r="AA393" s="35"/>
      <c r="AB393" s="35"/>
      <c r="AC393" s="35"/>
      <c r="AD393" s="35"/>
      <c r="AE393" s="35"/>
      <c r="AF393" s="35"/>
      <c r="AG393" s="35"/>
      <c r="AH393" s="35"/>
      <c r="AI393" s="35"/>
      <c r="AJ393" s="35"/>
      <c r="AK393" s="35"/>
      <c r="AL393" s="35"/>
      <c r="AM393" s="35"/>
    </row>
    <row r="394" spans="23:39" ht="12.75">
      <c r="W394" s="35"/>
      <c r="X394" s="35"/>
      <c r="Y394" s="35"/>
      <c r="Z394" s="35"/>
      <c r="AA394" s="35"/>
      <c r="AB394" s="35"/>
      <c r="AC394" s="35"/>
      <c r="AD394" s="35"/>
      <c r="AE394" s="35"/>
      <c r="AF394" s="35"/>
      <c r="AG394" s="35"/>
      <c r="AH394" s="35"/>
      <c r="AI394" s="35"/>
      <c r="AJ394" s="35"/>
      <c r="AK394" s="35"/>
      <c r="AL394" s="35"/>
      <c r="AM394" s="35"/>
    </row>
    <row r="395" spans="23:39" ht="12.75">
      <c r="W395" s="35"/>
      <c r="X395" s="35"/>
      <c r="Y395" s="35"/>
      <c r="Z395" s="35"/>
      <c r="AA395" s="35"/>
      <c r="AB395" s="35"/>
      <c r="AC395" s="35"/>
      <c r="AD395" s="35"/>
      <c r="AE395" s="35"/>
      <c r="AF395" s="35"/>
      <c r="AG395" s="35"/>
      <c r="AH395" s="35"/>
      <c r="AI395" s="35"/>
      <c r="AJ395" s="35"/>
      <c r="AK395" s="35"/>
      <c r="AL395" s="35"/>
      <c r="AM395" s="35"/>
    </row>
    <row r="396" spans="23:39" ht="12.75">
      <c r="W396" s="35"/>
      <c r="X396" s="35"/>
      <c r="Y396" s="35"/>
      <c r="Z396" s="35"/>
      <c r="AA396" s="35"/>
      <c r="AB396" s="35"/>
      <c r="AC396" s="35"/>
      <c r="AD396" s="35"/>
      <c r="AE396" s="35"/>
      <c r="AF396" s="35"/>
      <c r="AG396" s="35"/>
      <c r="AH396" s="35"/>
      <c r="AI396" s="35"/>
      <c r="AJ396" s="35"/>
      <c r="AK396" s="35"/>
      <c r="AL396" s="35"/>
      <c r="AM396" s="35"/>
    </row>
    <row r="397" spans="23:39" ht="12.75">
      <c r="W397" s="35"/>
      <c r="X397" s="35"/>
      <c r="Y397" s="35"/>
      <c r="Z397" s="35"/>
      <c r="AA397" s="35"/>
      <c r="AB397" s="35"/>
      <c r="AC397" s="35"/>
      <c r="AD397" s="35"/>
      <c r="AE397" s="35"/>
      <c r="AF397" s="35"/>
      <c r="AG397" s="35"/>
      <c r="AH397" s="35"/>
      <c r="AI397" s="35"/>
      <c r="AJ397" s="35"/>
      <c r="AK397" s="35"/>
      <c r="AL397" s="35"/>
      <c r="AM397" s="35"/>
    </row>
    <row r="398" spans="23:39" ht="12.75">
      <c r="W398" s="35"/>
      <c r="X398" s="35"/>
      <c r="Y398" s="35"/>
      <c r="Z398" s="35"/>
      <c r="AA398" s="35"/>
      <c r="AB398" s="35"/>
      <c r="AC398" s="35"/>
      <c r="AD398" s="35"/>
      <c r="AE398" s="35"/>
      <c r="AF398" s="35"/>
      <c r="AG398" s="35"/>
      <c r="AH398" s="35"/>
      <c r="AI398" s="35"/>
      <c r="AJ398" s="35"/>
      <c r="AK398" s="35"/>
      <c r="AL398" s="35"/>
      <c r="AM398" s="35"/>
    </row>
    <row r="399" spans="23:39" ht="12.75">
      <c r="W399" s="35"/>
      <c r="X399" s="35"/>
      <c r="Y399" s="35"/>
      <c r="Z399" s="35"/>
      <c r="AA399" s="35"/>
      <c r="AB399" s="35"/>
      <c r="AC399" s="35"/>
      <c r="AD399" s="35"/>
      <c r="AE399" s="35"/>
      <c r="AF399" s="35"/>
      <c r="AG399" s="35"/>
      <c r="AH399" s="35"/>
      <c r="AI399" s="35"/>
      <c r="AJ399" s="35"/>
      <c r="AK399" s="35"/>
      <c r="AL399" s="35"/>
      <c r="AM399" s="35"/>
    </row>
    <row r="400" spans="23:39" ht="12.75">
      <c r="W400" s="35"/>
      <c r="X400" s="35"/>
      <c r="Y400" s="35"/>
      <c r="Z400" s="35"/>
      <c r="AA400" s="35"/>
      <c r="AB400" s="35"/>
      <c r="AC400" s="35"/>
      <c r="AD400" s="35"/>
      <c r="AE400" s="35"/>
      <c r="AF400" s="35"/>
      <c r="AG400" s="35"/>
      <c r="AH400" s="35"/>
      <c r="AI400" s="35"/>
      <c r="AJ400" s="35"/>
      <c r="AK400" s="35"/>
      <c r="AL400" s="35"/>
      <c r="AM400" s="35"/>
    </row>
    <row r="401" spans="23:39" ht="12.75">
      <c r="W401" s="35"/>
      <c r="X401" s="35"/>
      <c r="Y401" s="35"/>
      <c r="Z401" s="35"/>
      <c r="AA401" s="35"/>
      <c r="AB401" s="35"/>
      <c r="AC401" s="35"/>
      <c r="AD401" s="35"/>
      <c r="AE401" s="35"/>
      <c r="AF401" s="35"/>
      <c r="AG401" s="35"/>
      <c r="AH401" s="35"/>
      <c r="AI401" s="35"/>
      <c r="AJ401" s="35"/>
      <c r="AK401" s="35"/>
      <c r="AL401" s="35"/>
      <c r="AM401" s="35"/>
    </row>
    <row r="402" spans="23:39" ht="12.75">
      <c r="W402" s="35"/>
      <c r="X402" s="35"/>
      <c r="Y402" s="35"/>
      <c r="Z402" s="35"/>
      <c r="AA402" s="35"/>
      <c r="AB402" s="35"/>
      <c r="AC402" s="35"/>
      <c r="AD402" s="35"/>
      <c r="AE402" s="35"/>
      <c r="AF402" s="35"/>
      <c r="AG402" s="35"/>
      <c r="AH402" s="35"/>
      <c r="AI402" s="35"/>
      <c r="AJ402" s="35"/>
      <c r="AK402" s="35"/>
      <c r="AL402" s="35"/>
      <c r="AM402" s="35"/>
    </row>
    <row r="403" spans="23:39" ht="12.75">
      <c r="W403" s="35"/>
      <c r="X403" s="35"/>
      <c r="Y403" s="35"/>
      <c r="Z403" s="35"/>
      <c r="AA403" s="35"/>
      <c r="AB403" s="35"/>
      <c r="AC403" s="35"/>
      <c r="AD403" s="35"/>
      <c r="AE403" s="35"/>
      <c r="AF403" s="35"/>
      <c r="AG403" s="35"/>
      <c r="AH403" s="35"/>
      <c r="AI403" s="35"/>
      <c r="AJ403" s="35"/>
      <c r="AK403" s="35"/>
      <c r="AL403" s="35"/>
      <c r="AM403" s="35"/>
    </row>
    <row r="404" spans="23:39" ht="12.75">
      <c r="W404" s="35"/>
      <c r="X404" s="35"/>
      <c r="Y404" s="35"/>
      <c r="Z404" s="35"/>
      <c r="AA404" s="35"/>
      <c r="AB404" s="35"/>
      <c r="AC404" s="35"/>
      <c r="AD404" s="35"/>
      <c r="AE404" s="35"/>
      <c r="AF404" s="35"/>
      <c r="AG404" s="35"/>
      <c r="AH404" s="35"/>
      <c r="AI404" s="35"/>
      <c r="AJ404" s="35"/>
      <c r="AK404" s="35"/>
      <c r="AL404" s="35"/>
      <c r="AM404" s="35"/>
    </row>
    <row r="405" spans="23:39" ht="12.75">
      <c r="W405" s="35"/>
      <c r="X405" s="35"/>
      <c r="Y405" s="35"/>
      <c r="Z405" s="35"/>
      <c r="AA405" s="35"/>
      <c r="AB405" s="35"/>
      <c r="AC405" s="35"/>
      <c r="AD405" s="35"/>
      <c r="AE405" s="35"/>
      <c r="AF405" s="35"/>
      <c r="AG405" s="35"/>
      <c r="AH405" s="35"/>
      <c r="AI405" s="35"/>
      <c r="AJ405" s="35"/>
      <c r="AK405" s="35"/>
      <c r="AL405" s="35"/>
      <c r="AM405" s="35"/>
    </row>
    <row r="406" spans="23:39" ht="12.75">
      <c r="W406" s="35"/>
      <c r="X406" s="35"/>
      <c r="Y406" s="35"/>
      <c r="Z406" s="35"/>
      <c r="AA406" s="35"/>
      <c r="AB406" s="35"/>
      <c r="AC406" s="35"/>
      <c r="AD406" s="35"/>
      <c r="AE406" s="35"/>
      <c r="AF406" s="35"/>
      <c r="AG406" s="35"/>
      <c r="AH406" s="35"/>
      <c r="AI406" s="35"/>
      <c r="AJ406" s="35"/>
      <c r="AK406" s="35"/>
      <c r="AL406" s="35"/>
      <c r="AM406" s="35"/>
    </row>
    <row r="407" spans="23:39" ht="12.75">
      <c r="W407" s="35"/>
      <c r="X407" s="35"/>
      <c r="Y407" s="35"/>
      <c r="Z407" s="35"/>
      <c r="AA407" s="35"/>
      <c r="AB407" s="35"/>
      <c r="AC407" s="35"/>
      <c r="AD407" s="35"/>
      <c r="AE407" s="35"/>
      <c r="AF407" s="35"/>
      <c r="AG407" s="35"/>
      <c r="AH407" s="35"/>
      <c r="AI407" s="35"/>
      <c r="AJ407" s="35"/>
      <c r="AK407" s="35"/>
      <c r="AL407" s="35"/>
      <c r="AM407" s="35"/>
    </row>
    <row r="408" spans="23:39" ht="12.75">
      <c r="W408" s="35"/>
      <c r="X408" s="35"/>
      <c r="Y408" s="35"/>
      <c r="Z408" s="35"/>
      <c r="AA408" s="35"/>
      <c r="AB408" s="35"/>
      <c r="AC408" s="35"/>
      <c r="AD408" s="35"/>
      <c r="AE408" s="35"/>
      <c r="AF408" s="35"/>
      <c r="AG408" s="35"/>
      <c r="AH408" s="35"/>
      <c r="AI408" s="35"/>
      <c r="AJ408" s="35"/>
      <c r="AK408" s="35"/>
      <c r="AL408" s="35"/>
      <c r="AM408" s="35"/>
    </row>
    <row r="409" spans="23:39" ht="12.75">
      <c r="W409" s="35"/>
      <c r="X409" s="35"/>
      <c r="Y409" s="35"/>
      <c r="Z409" s="35"/>
      <c r="AA409" s="35"/>
      <c r="AB409" s="35"/>
      <c r="AC409" s="35"/>
      <c r="AD409" s="35"/>
      <c r="AE409" s="35"/>
      <c r="AF409" s="35"/>
      <c r="AG409" s="35"/>
      <c r="AH409" s="35"/>
      <c r="AI409" s="35"/>
      <c r="AJ409" s="35"/>
      <c r="AK409" s="35"/>
      <c r="AL409" s="35"/>
      <c r="AM409" s="35"/>
    </row>
    <row r="410" spans="23:39" ht="12.75">
      <c r="W410" s="35"/>
      <c r="X410" s="35"/>
      <c r="Y410" s="35"/>
      <c r="Z410" s="35"/>
      <c r="AA410" s="35"/>
      <c r="AB410" s="35"/>
      <c r="AC410" s="35"/>
      <c r="AD410" s="35"/>
      <c r="AE410" s="35"/>
      <c r="AF410" s="35"/>
      <c r="AG410" s="35"/>
      <c r="AH410" s="35"/>
      <c r="AI410" s="35"/>
      <c r="AJ410" s="35"/>
      <c r="AK410" s="35"/>
      <c r="AL410" s="35"/>
      <c r="AM410" s="35"/>
    </row>
    <row r="411" spans="23:39" ht="12.75">
      <c r="W411" s="35"/>
      <c r="X411" s="35"/>
      <c r="Y411" s="35"/>
      <c r="Z411" s="35"/>
      <c r="AA411" s="35"/>
      <c r="AB411" s="35"/>
      <c r="AC411" s="35"/>
      <c r="AD411" s="35"/>
      <c r="AE411" s="35"/>
      <c r="AF411" s="35"/>
      <c r="AG411" s="35"/>
      <c r="AH411" s="35"/>
      <c r="AI411" s="35"/>
      <c r="AJ411" s="35"/>
      <c r="AK411" s="35"/>
      <c r="AL411" s="35"/>
      <c r="AM411" s="35"/>
    </row>
    <row r="412" spans="23:39" ht="12.75">
      <c r="W412" s="35"/>
      <c r="X412" s="35"/>
      <c r="Y412" s="35"/>
      <c r="Z412" s="35"/>
      <c r="AA412" s="35"/>
      <c r="AB412" s="35"/>
      <c r="AC412" s="35"/>
      <c r="AD412" s="35"/>
      <c r="AE412" s="35"/>
      <c r="AF412" s="35"/>
      <c r="AG412" s="35"/>
      <c r="AH412" s="35"/>
      <c r="AI412" s="35"/>
      <c r="AJ412" s="35"/>
      <c r="AK412" s="35"/>
      <c r="AL412" s="35"/>
      <c r="AM412" s="35"/>
    </row>
    <row r="413" spans="23:39" ht="12.75">
      <c r="W413" s="35"/>
      <c r="X413" s="35"/>
      <c r="Y413" s="35"/>
      <c r="Z413" s="35"/>
      <c r="AA413" s="35"/>
      <c r="AB413" s="35"/>
      <c r="AC413" s="35"/>
      <c r="AD413" s="35"/>
      <c r="AE413" s="35"/>
      <c r="AF413" s="35"/>
      <c r="AG413" s="35"/>
      <c r="AH413" s="35"/>
      <c r="AI413" s="35"/>
      <c r="AJ413" s="35"/>
      <c r="AK413" s="35"/>
      <c r="AL413" s="35"/>
      <c r="AM413" s="35"/>
    </row>
    <row r="414" spans="23:39" ht="12.75">
      <c r="W414" s="35"/>
      <c r="X414" s="35"/>
      <c r="Y414" s="35"/>
      <c r="Z414" s="35"/>
      <c r="AA414" s="35"/>
      <c r="AB414" s="35"/>
      <c r="AC414" s="35"/>
      <c r="AD414" s="35"/>
      <c r="AE414" s="35"/>
      <c r="AF414" s="35"/>
      <c r="AG414" s="35"/>
      <c r="AH414" s="35"/>
      <c r="AI414" s="35"/>
      <c r="AJ414" s="35"/>
      <c r="AK414" s="35"/>
      <c r="AL414" s="35"/>
      <c r="AM414" s="35"/>
    </row>
    <row r="415" spans="23:39" ht="12.75">
      <c r="W415" s="35"/>
      <c r="X415" s="35"/>
      <c r="Y415" s="35"/>
      <c r="Z415" s="35"/>
      <c r="AA415" s="35"/>
      <c r="AB415" s="35"/>
      <c r="AC415" s="35"/>
      <c r="AD415" s="35"/>
      <c r="AE415" s="35"/>
      <c r="AF415" s="35"/>
      <c r="AG415" s="35"/>
      <c r="AH415" s="35"/>
      <c r="AI415" s="35"/>
      <c r="AJ415" s="35"/>
      <c r="AK415" s="35"/>
      <c r="AL415" s="35"/>
      <c r="AM415" s="35"/>
    </row>
    <row r="416" spans="23:39" ht="12.75">
      <c r="W416" s="35"/>
      <c r="X416" s="35"/>
      <c r="Y416" s="35"/>
      <c r="Z416" s="35"/>
      <c r="AA416" s="35"/>
      <c r="AB416" s="35"/>
      <c r="AC416" s="35"/>
      <c r="AD416" s="35"/>
      <c r="AE416" s="35"/>
      <c r="AF416" s="35"/>
      <c r="AG416" s="35"/>
      <c r="AH416" s="35"/>
      <c r="AI416" s="35"/>
      <c r="AJ416" s="35"/>
      <c r="AK416" s="35"/>
      <c r="AL416" s="35"/>
      <c r="AM416" s="35"/>
    </row>
    <row r="417" spans="23:39" ht="12.75">
      <c r="W417" s="35"/>
      <c r="X417" s="35"/>
      <c r="Y417" s="35"/>
      <c r="Z417" s="35"/>
      <c r="AA417" s="35"/>
      <c r="AB417" s="35"/>
      <c r="AC417" s="35"/>
      <c r="AD417" s="35"/>
      <c r="AE417" s="35"/>
      <c r="AF417" s="35"/>
      <c r="AG417" s="35"/>
      <c r="AH417" s="35"/>
      <c r="AI417" s="35"/>
      <c r="AJ417" s="35"/>
      <c r="AK417" s="35"/>
      <c r="AL417" s="35"/>
      <c r="AM417" s="35"/>
    </row>
    <row r="418" spans="23:39" ht="12.75">
      <c r="W418" s="35"/>
      <c r="X418" s="35"/>
      <c r="Y418" s="35"/>
      <c r="Z418" s="35"/>
      <c r="AA418" s="35"/>
      <c r="AB418" s="35"/>
      <c r="AC418" s="35"/>
      <c r="AD418" s="35"/>
      <c r="AE418" s="35"/>
      <c r="AF418" s="35"/>
      <c r="AG418" s="35"/>
      <c r="AH418" s="35"/>
      <c r="AI418" s="35"/>
      <c r="AJ418" s="35"/>
      <c r="AK418" s="35"/>
      <c r="AL418" s="35"/>
      <c r="AM418" s="35"/>
    </row>
    <row r="419" spans="23:39" ht="12.75">
      <c r="W419" s="35"/>
      <c r="X419" s="35"/>
      <c r="Y419" s="35"/>
      <c r="Z419" s="35"/>
      <c r="AA419" s="35"/>
      <c r="AB419" s="35"/>
      <c r="AC419" s="35"/>
      <c r="AD419" s="35"/>
      <c r="AE419" s="35"/>
      <c r="AF419" s="35"/>
      <c r="AG419" s="35"/>
      <c r="AH419" s="35"/>
      <c r="AI419" s="35"/>
      <c r="AJ419" s="35"/>
      <c r="AK419" s="35"/>
      <c r="AL419" s="35"/>
      <c r="AM419" s="35"/>
    </row>
    <row r="420" spans="23:39" ht="12.75">
      <c r="W420" s="35"/>
      <c r="X420" s="35"/>
      <c r="Y420" s="35"/>
      <c r="Z420" s="35"/>
      <c r="AA420" s="35"/>
      <c r="AB420" s="35"/>
      <c r="AC420" s="35"/>
      <c r="AD420" s="35"/>
      <c r="AE420" s="35"/>
      <c r="AF420" s="35"/>
      <c r="AG420" s="35"/>
      <c r="AH420" s="35"/>
      <c r="AI420" s="35"/>
      <c r="AJ420" s="35"/>
      <c r="AK420" s="35"/>
      <c r="AL420" s="35"/>
      <c r="AM420" s="35"/>
    </row>
    <row r="421" spans="23:39" ht="12.75">
      <c r="W421" s="35"/>
      <c r="X421" s="35"/>
      <c r="Y421" s="35"/>
      <c r="Z421" s="35"/>
      <c r="AA421" s="35"/>
      <c r="AB421" s="35"/>
      <c r="AC421" s="35"/>
      <c r="AD421" s="35"/>
      <c r="AE421" s="35"/>
      <c r="AF421" s="35"/>
      <c r="AG421" s="35"/>
      <c r="AH421" s="35"/>
      <c r="AI421" s="35"/>
      <c r="AJ421" s="35"/>
      <c r="AK421" s="35"/>
      <c r="AL421" s="35"/>
      <c r="AM421" s="35"/>
    </row>
    <row r="422" spans="23:39" ht="12.75">
      <c r="W422" s="35"/>
      <c r="X422" s="35"/>
      <c r="Y422" s="35"/>
      <c r="Z422" s="35"/>
      <c r="AA422" s="35"/>
      <c r="AB422" s="35"/>
      <c r="AC422" s="35"/>
      <c r="AD422" s="35"/>
      <c r="AE422" s="35"/>
      <c r="AF422" s="35"/>
      <c r="AG422" s="35"/>
      <c r="AH422" s="35"/>
      <c r="AI422" s="35"/>
      <c r="AJ422" s="35"/>
      <c r="AK422" s="35"/>
      <c r="AL422" s="35"/>
      <c r="AM422" s="35"/>
    </row>
    <row r="423" spans="23:39" ht="12.75">
      <c r="W423" s="35"/>
      <c r="X423" s="35"/>
      <c r="Y423" s="35"/>
      <c r="Z423" s="35"/>
      <c r="AA423" s="35"/>
      <c r="AB423" s="35"/>
      <c r="AC423" s="35"/>
      <c r="AD423" s="35"/>
      <c r="AE423" s="35"/>
      <c r="AF423" s="35"/>
      <c r="AG423" s="35"/>
      <c r="AH423" s="35"/>
      <c r="AI423" s="35"/>
      <c r="AJ423" s="35"/>
      <c r="AK423" s="35"/>
      <c r="AL423" s="35"/>
      <c r="AM423" s="35"/>
    </row>
    <row r="424" spans="23:39" ht="12.75">
      <c r="W424" s="35"/>
      <c r="X424" s="35"/>
      <c r="Y424" s="35"/>
      <c r="Z424" s="35"/>
      <c r="AA424" s="35"/>
      <c r="AB424" s="35"/>
      <c r="AC424" s="35"/>
      <c r="AD424" s="35"/>
      <c r="AE424" s="35"/>
      <c r="AF424" s="35"/>
      <c r="AG424" s="35"/>
      <c r="AH424" s="35"/>
      <c r="AI424" s="35"/>
      <c r="AJ424" s="35"/>
      <c r="AK424" s="35"/>
      <c r="AL424" s="35"/>
      <c r="AM424" s="35"/>
    </row>
    <row r="425" spans="23:39" ht="12.75">
      <c r="W425" s="35"/>
      <c r="X425" s="35"/>
      <c r="Y425" s="35"/>
      <c r="Z425" s="35"/>
      <c r="AA425" s="35"/>
      <c r="AB425" s="35"/>
      <c r="AC425" s="35"/>
      <c r="AD425" s="35"/>
      <c r="AE425" s="35"/>
      <c r="AF425" s="35"/>
      <c r="AG425" s="35"/>
      <c r="AH425" s="35"/>
      <c r="AI425" s="35"/>
      <c r="AJ425" s="35"/>
      <c r="AK425" s="35"/>
      <c r="AL425" s="35"/>
      <c r="AM425" s="35"/>
    </row>
    <row r="426" spans="23:39" ht="12.75">
      <c r="W426" s="35"/>
      <c r="X426" s="35"/>
      <c r="Y426" s="35"/>
      <c r="Z426" s="35"/>
      <c r="AA426" s="35"/>
      <c r="AB426" s="35"/>
      <c r="AC426" s="35"/>
      <c r="AD426" s="35"/>
      <c r="AE426" s="35"/>
      <c r="AF426" s="35"/>
      <c r="AG426" s="35"/>
      <c r="AH426" s="35"/>
      <c r="AI426" s="35"/>
      <c r="AJ426" s="35"/>
      <c r="AK426" s="35"/>
      <c r="AL426" s="35"/>
      <c r="AM426" s="35"/>
    </row>
    <row r="427" spans="23:39" ht="12.75">
      <c r="W427" s="35"/>
      <c r="X427" s="35"/>
      <c r="Y427" s="35"/>
      <c r="Z427" s="35"/>
      <c r="AA427" s="35"/>
      <c r="AB427" s="35"/>
      <c r="AC427" s="35"/>
      <c r="AD427" s="35"/>
      <c r="AE427" s="35"/>
      <c r="AF427" s="35"/>
      <c r="AG427" s="35"/>
      <c r="AH427" s="35"/>
      <c r="AI427" s="35"/>
      <c r="AJ427" s="35"/>
      <c r="AK427" s="35"/>
      <c r="AL427" s="35"/>
      <c r="AM427" s="35"/>
    </row>
    <row r="428" spans="23:39" ht="12.75">
      <c r="W428" s="35"/>
      <c r="X428" s="35"/>
      <c r="Y428" s="35"/>
      <c r="Z428" s="35"/>
      <c r="AA428" s="35"/>
      <c r="AB428" s="35"/>
      <c r="AC428" s="35"/>
      <c r="AD428" s="35"/>
      <c r="AE428" s="35"/>
      <c r="AF428" s="35"/>
      <c r="AG428" s="35"/>
      <c r="AH428" s="35"/>
      <c r="AI428" s="35"/>
      <c r="AJ428" s="35"/>
      <c r="AK428" s="35"/>
      <c r="AL428" s="35"/>
      <c r="AM428" s="35"/>
    </row>
    <row r="429" spans="23:39" ht="12.75">
      <c r="W429" s="35"/>
      <c r="X429" s="35"/>
      <c r="Y429" s="35"/>
      <c r="Z429" s="35"/>
      <c r="AA429" s="35"/>
      <c r="AB429" s="35"/>
      <c r="AC429" s="35"/>
      <c r="AD429" s="35"/>
      <c r="AE429" s="35"/>
      <c r="AF429" s="35"/>
      <c r="AG429" s="35"/>
      <c r="AH429" s="35"/>
      <c r="AI429" s="35"/>
      <c r="AJ429" s="35"/>
      <c r="AK429" s="35"/>
      <c r="AL429" s="35"/>
      <c r="AM429" s="35"/>
    </row>
    <row r="430" spans="23:39" ht="12.75">
      <c r="W430" s="35"/>
      <c r="X430" s="35"/>
      <c r="Y430" s="35"/>
      <c r="Z430" s="35"/>
      <c r="AA430" s="35"/>
      <c r="AB430" s="35"/>
      <c r="AC430" s="35"/>
      <c r="AD430" s="35"/>
      <c r="AE430" s="35"/>
      <c r="AF430" s="35"/>
      <c r="AG430" s="35"/>
      <c r="AH430" s="35"/>
      <c r="AI430" s="35"/>
      <c r="AJ430" s="35"/>
      <c r="AK430" s="35"/>
      <c r="AL430" s="35"/>
      <c r="AM430" s="35"/>
    </row>
    <row r="431" spans="23:39" ht="12.75">
      <c r="W431" s="35"/>
      <c r="X431" s="35"/>
      <c r="Y431" s="35"/>
      <c r="Z431" s="35"/>
      <c r="AA431" s="35"/>
      <c r="AB431" s="35"/>
      <c r="AC431" s="35"/>
      <c r="AD431" s="35"/>
      <c r="AE431" s="35"/>
      <c r="AF431" s="35"/>
      <c r="AG431" s="35"/>
      <c r="AH431" s="35"/>
      <c r="AI431" s="35"/>
      <c r="AJ431" s="35"/>
      <c r="AK431" s="35"/>
      <c r="AL431" s="35"/>
      <c r="AM431" s="35"/>
    </row>
    <row r="432" spans="23:39" ht="12.75">
      <c r="W432" s="35"/>
      <c r="X432" s="35"/>
      <c r="Y432" s="35"/>
      <c r="Z432" s="35"/>
      <c r="AA432" s="35"/>
      <c r="AB432" s="35"/>
      <c r="AC432" s="35"/>
      <c r="AD432" s="35"/>
      <c r="AE432" s="35"/>
      <c r="AF432" s="35"/>
      <c r="AG432" s="35"/>
      <c r="AH432" s="35"/>
      <c r="AI432" s="35"/>
      <c r="AJ432" s="35"/>
      <c r="AK432" s="35"/>
      <c r="AL432" s="35"/>
      <c r="AM432" s="35"/>
    </row>
    <row r="433" spans="23:39" ht="12.75">
      <c r="W433" s="35"/>
      <c r="X433" s="35"/>
      <c r="Y433" s="35"/>
      <c r="Z433" s="35"/>
      <c r="AA433" s="35"/>
      <c r="AB433" s="35"/>
      <c r="AC433" s="35"/>
      <c r="AD433" s="35"/>
      <c r="AE433" s="35"/>
      <c r="AF433" s="35"/>
      <c r="AG433" s="35"/>
      <c r="AH433" s="35"/>
      <c r="AI433" s="35"/>
      <c r="AJ433" s="35"/>
      <c r="AK433" s="35"/>
      <c r="AL433" s="35"/>
      <c r="AM433" s="35"/>
    </row>
    <row r="434" spans="23:39" ht="12.75">
      <c r="W434" s="35"/>
      <c r="X434" s="35"/>
      <c r="Y434" s="35"/>
      <c r="Z434" s="35"/>
      <c r="AA434" s="35"/>
      <c r="AB434" s="35"/>
      <c r="AC434" s="35"/>
      <c r="AD434" s="35"/>
      <c r="AE434" s="35"/>
      <c r="AF434" s="35"/>
      <c r="AG434" s="35"/>
      <c r="AH434" s="35"/>
      <c r="AI434" s="35"/>
      <c r="AJ434" s="35"/>
      <c r="AK434" s="35"/>
      <c r="AL434" s="35"/>
      <c r="AM434" s="35"/>
    </row>
    <row r="435" spans="23:39" ht="12.75">
      <c r="W435" s="35"/>
      <c r="X435" s="35"/>
      <c r="Y435" s="35"/>
      <c r="Z435" s="35"/>
      <c r="AA435" s="35"/>
      <c r="AB435" s="35"/>
      <c r="AC435" s="35"/>
      <c r="AD435" s="35"/>
      <c r="AE435" s="35"/>
      <c r="AF435" s="35"/>
      <c r="AG435" s="35"/>
      <c r="AH435" s="35"/>
      <c r="AI435" s="35"/>
      <c r="AJ435" s="35"/>
      <c r="AK435" s="35"/>
      <c r="AL435" s="35"/>
      <c r="AM435" s="35"/>
    </row>
    <row r="436" spans="23:39" ht="12.75">
      <c r="W436" s="35"/>
      <c r="X436" s="35"/>
      <c r="Y436" s="35"/>
      <c r="Z436" s="35"/>
      <c r="AA436" s="35"/>
      <c r="AB436" s="35"/>
      <c r="AC436" s="35"/>
      <c r="AD436" s="35"/>
      <c r="AE436" s="35"/>
      <c r="AF436" s="35"/>
      <c r="AG436" s="35"/>
      <c r="AH436" s="35"/>
      <c r="AI436" s="35"/>
      <c r="AJ436" s="35"/>
      <c r="AK436" s="35"/>
      <c r="AL436" s="35"/>
      <c r="AM436" s="35"/>
    </row>
    <row r="437" spans="23:39" ht="12.75">
      <c r="W437" s="35"/>
      <c r="X437" s="35"/>
      <c r="Y437" s="35"/>
      <c r="Z437" s="35"/>
      <c r="AA437" s="35"/>
      <c r="AB437" s="35"/>
      <c r="AC437" s="35"/>
      <c r="AD437" s="35"/>
      <c r="AE437" s="35"/>
      <c r="AF437" s="35"/>
      <c r="AG437" s="35"/>
      <c r="AH437" s="35"/>
      <c r="AI437" s="35"/>
      <c r="AJ437" s="35"/>
      <c r="AK437" s="35"/>
      <c r="AL437" s="35"/>
      <c r="AM437" s="35"/>
    </row>
    <row r="438" spans="23:39" ht="12.75">
      <c r="W438" s="35"/>
      <c r="X438" s="35"/>
      <c r="Y438" s="35"/>
      <c r="Z438" s="35"/>
      <c r="AA438" s="35"/>
      <c r="AB438" s="35"/>
      <c r="AC438" s="35"/>
      <c r="AD438" s="35"/>
      <c r="AE438" s="35"/>
      <c r="AF438" s="35"/>
      <c r="AG438" s="35"/>
      <c r="AH438" s="35"/>
      <c r="AI438" s="35"/>
      <c r="AJ438" s="35"/>
      <c r="AK438" s="35"/>
      <c r="AL438" s="35"/>
      <c r="AM438" s="35"/>
    </row>
    <row r="439" spans="23:39" ht="12.75">
      <c r="W439" s="35"/>
      <c r="X439" s="35"/>
      <c r="Y439" s="35"/>
      <c r="Z439" s="35"/>
      <c r="AA439" s="35"/>
      <c r="AB439" s="35"/>
      <c r="AC439" s="35"/>
      <c r="AD439" s="35"/>
      <c r="AE439" s="35"/>
      <c r="AF439" s="35"/>
      <c r="AG439" s="35"/>
      <c r="AH439" s="35"/>
      <c r="AI439" s="35"/>
      <c r="AJ439" s="35"/>
      <c r="AK439" s="35"/>
      <c r="AL439" s="35"/>
      <c r="AM439" s="35"/>
    </row>
    <row r="440" spans="23:39" ht="12.75">
      <c r="W440" s="35"/>
      <c r="X440" s="35"/>
      <c r="Y440" s="35"/>
      <c r="Z440" s="35"/>
      <c r="AA440" s="35"/>
      <c r="AB440" s="35"/>
      <c r="AC440" s="35"/>
      <c r="AD440" s="35"/>
      <c r="AE440" s="35"/>
      <c r="AF440" s="35"/>
      <c r="AG440" s="35"/>
      <c r="AH440" s="35"/>
      <c r="AI440" s="35"/>
      <c r="AJ440" s="35"/>
      <c r="AK440" s="35"/>
      <c r="AL440" s="35"/>
      <c r="AM440" s="35"/>
    </row>
    <row r="441" spans="23:39" ht="12.75">
      <c r="W441" s="35"/>
      <c r="X441" s="35"/>
      <c r="Y441" s="35"/>
      <c r="Z441" s="35"/>
      <c r="AA441" s="35"/>
      <c r="AB441" s="35"/>
      <c r="AC441" s="35"/>
      <c r="AD441" s="35"/>
      <c r="AE441" s="35"/>
      <c r="AF441" s="35"/>
      <c r="AG441" s="35"/>
      <c r="AH441" s="35"/>
      <c r="AI441" s="35"/>
      <c r="AJ441" s="35"/>
      <c r="AK441" s="35"/>
      <c r="AL441" s="35"/>
      <c r="AM441" s="35"/>
    </row>
    <row r="442" spans="23:39" ht="12.75">
      <c r="W442" s="35"/>
      <c r="X442" s="35"/>
      <c r="Y442" s="35"/>
      <c r="Z442" s="35"/>
      <c r="AA442" s="35"/>
      <c r="AB442" s="35"/>
      <c r="AC442" s="35"/>
      <c r="AD442" s="35"/>
      <c r="AE442" s="35"/>
      <c r="AF442" s="35"/>
      <c r="AG442" s="35"/>
      <c r="AH442" s="35"/>
      <c r="AI442" s="35"/>
      <c r="AJ442" s="35"/>
      <c r="AK442" s="35"/>
      <c r="AL442" s="35"/>
      <c r="AM442" s="35"/>
    </row>
    <row r="443" spans="23:39" ht="12.75">
      <c r="W443" s="35"/>
      <c r="X443" s="35"/>
      <c r="Y443" s="35"/>
      <c r="Z443" s="35"/>
      <c r="AA443" s="35"/>
      <c r="AB443" s="35"/>
      <c r="AC443" s="35"/>
      <c r="AD443" s="35"/>
      <c r="AE443" s="35"/>
      <c r="AF443" s="35"/>
      <c r="AG443" s="35"/>
      <c r="AH443" s="35"/>
      <c r="AI443" s="35"/>
      <c r="AJ443" s="35"/>
      <c r="AK443" s="35"/>
      <c r="AL443" s="35"/>
      <c r="AM443" s="35"/>
    </row>
    <row r="444" spans="23:39" ht="12.75">
      <c r="W444" s="35"/>
      <c r="X444" s="35"/>
      <c r="Y444" s="35"/>
      <c r="Z444" s="35"/>
      <c r="AA444" s="35"/>
      <c r="AB444" s="35"/>
      <c r="AC444" s="35"/>
      <c r="AD444" s="35"/>
      <c r="AE444" s="35"/>
      <c r="AF444" s="35"/>
      <c r="AG444" s="35"/>
      <c r="AH444" s="35"/>
      <c r="AI444" s="35"/>
      <c r="AJ444" s="35"/>
      <c r="AK444" s="35"/>
      <c r="AL444" s="35"/>
      <c r="AM444" s="35"/>
    </row>
    <row r="445" spans="23:39" ht="12.75">
      <c r="W445" s="35"/>
      <c r="X445" s="35"/>
      <c r="Y445" s="35"/>
      <c r="Z445" s="35"/>
      <c r="AA445" s="35"/>
      <c r="AB445" s="35"/>
      <c r="AC445" s="35"/>
      <c r="AD445" s="35"/>
      <c r="AE445" s="35"/>
      <c r="AF445" s="35"/>
      <c r="AG445" s="35"/>
      <c r="AH445" s="35"/>
      <c r="AI445" s="35"/>
      <c r="AJ445" s="35"/>
      <c r="AK445" s="35"/>
      <c r="AL445" s="35"/>
      <c r="AM445" s="35"/>
    </row>
    <row r="446" spans="23:39" ht="12.75">
      <c r="W446" s="35"/>
      <c r="X446" s="35"/>
      <c r="Y446" s="35"/>
      <c r="Z446" s="35"/>
      <c r="AA446" s="35"/>
      <c r="AB446" s="35"/>
      <c r="AC446" s="35"/>
      <c r="AD446" s="35"/>
      <c r="AE446" s="35"/>
      <c r="AF446" s="35"/>
      <c r="AG446" s="35"/>
      <c r="AH446" s="35"/>
      <c r="AI446" s="35"/>
      <c r="AJ446" s="35"/>
      <c r="AK446" s="35"/>
      <c r="AL446" s="35"/>
      <c r="AM446" s="35"/>
    </row>
    <row r="447" spans="23:39" ht="12.75">
      <c r="W447" s="35"/>
      <c r="X447" s="35"/>
      <c r="Y447" s="35"/>
      <c r="Z447" s="35"/>
      <c r="AA447" s="35"/>
      <c r="AB447" s="35"/>
      <c r="AC447" s="35"/>
      <c r="AD447" s="35"/>
      <c r="AE447" s="35"/>
      <c r="AF447" s="35"/>
      <c r="AG447" s="35"/>
      <c r="AH447" s="35"/>
      <c r="AI447" s="35"/>
      <c r="AJ447" s="35"/>
      <c r="AK447" s="35"/>
      <c r="AL447" s="35"/>
      <c r="AM447" s="35"/>
    </row>
    <row r="448" spans="23:39" ht="12.75">
      <c r="W448" s="35"/>
      <c r="X448" s="35"/>
      <c r="Y448" s="35"/>
      <c r="Z448" s="35"/>
      <c r="AA448" s="35"/>
      <c r="AB448" s="35"/>
      <c r="AC448" s="35"/>
      <c r="AD448" s="35"/>
      <c r="AE448" s="35"/>
      <c r="AF448" s="35"/>
      <c r="AG448" s="35"/>
      <c r="AH448" s="35"/>
      <c r="AI448" s="35"/>
      <c r="AJ448" s="35"/>
      <c r="AK448" s="35"/>
      <c r="AL448" s="35"/>
      <c r="AM448" s="35"/>
    </row>
    <row r="449" spans="23:39" ht="12.75">
      <c r="W449" s="35"/>
      <c r="X449" s="35"/>
      <c r="Y449" s="35"/>
      <c r="Z449" s="35"/>
      <c r="AA449" s="35"/>
      <c r="AB449" s="35"/>
      <c r="AC449" s="35"/>
      <c r="AD449" s="35"/>
      <c r="AE449" s="35"/>
      <c r="AF449" s="35"/>
      <c r="AG449" s="35"/>
      <c r="AH449" s="35"/>
      <c r="AI449" s="35"/>
      <c r="AJ449" s="35"/>
      <c r="AK449" s="35"/>
      <c r="AL449" s="35"/>
      <c r="AM449" s="35"/>
    </row>
    <row r="450" spans="23:39" ht="12.75">
      <c r="W450" s="35"/>
      <c r="X450" s="35"/>
      <c r="Y450" s="35"/>
      <c r="Z450" s="35"/>
      <c r="AA450" s="35"/>
      <c r="AB450" s="35"/>
      <c r="AC450" s="35"/>
      <c r="AD450" s="35"/>
      <c r="AE450" s="35"/>
      <c r="AF450" s="35"/>
      <c r="AG450" s="35"/>
      <c r="AH450" s="35"/>
      <c r="AI450" s="35"/>
      <c r="AJ450" s="35"/>
      <c r="AK450" s="35"/>
      <c r="AL450" s="35"/>
      <c r="AM450" s="35"/>
    </row>
    <row r="451" spans="23:39" ht="12.75">
      <c r="W451" s="35"/>
      <c r="X451" s="35"/>
      <c r="Y451" s="35"/>
      <c r="Z451" s="35"/>
      <c r="AA451" s="35"/>
      <c r="AB451" s="35"/>
      <c r="AC451" s="35"/>
      <c r="AD451" s="35"/>
      <c r="AE451" s="35"/>
      <c r="AF451" s="35"/>
      <c r="AG451" s="35"/>
      <c r="AH451" s="35"/>
      <c r="AI451" s="35"/>
      <c r="AJ451" s="35"/>
      <c r="AK451" s="35"/>
      <c r="AL451" s="35"/>
      <c r="AM451" s="35"/>
    </row>
    <row r="452" spans="23:39" ht="12.75">
      <c r="W452" s="35"/>
      <c r="X452" s="35"/>
      <c r="Y452" s="35"/>
      <c r="Z452" s="35"/>
      <c r="AA452" s="35"/>
      <c r="AB452" s="35"/>
      <c r="AC452" s="35"/>
      <c r="AD452" s="35"/>
      <c r="AE452" s="35"/>
      <c r="AF452" s="35"/>
      <c r="AG452" s="35"/>
      <c r="AH452" s="35"/>
      <c r="AI452" s="35"/>
      <c r="AJ452" s="35"/>
      <c r="AK452" s="35"/>
      <c r="AL452" s="35"/>
      <c r="AM452" s="35"/>
    </row>
    <row r="453" spans="23:39" ht="12.75">
      <c r="W453" s="35"/>
      <c r="X453" s="35"/>
      <c r="Y453" s="35"/>
      <c r="Z453" s="35"/>
      <c r="AA453" s="35"/>
      <c r="AB453" s="35"/>
      <c r="AC453" s="35"/>
      <c r="AD453" s="35"/>
      <c r="AE453" s="35"/>
      <c r="AF453" s="35"/>
      <c r="AG453" s="35"/>
      <c r="AH453" s="35"/>
      <c r="AI453" s="35"/>
      <c r="AJ453" s="35"/>
      <c r="AK453" s="35"/>
      <c r="AL453" s="35"/>
      <c r="AM453" s="35"/>
    </row>
    <row r="454" spans="23:39" ht="12.75">
      <c r="W454" s="35"/>
      <c r="X454" s="35"/>
      <c r="Y454" s="35"/>
      <c r="Z454" s="35"/>
      <c r="AA454" s="35"/>
      <c r="AB454" s="35"/>
      <c r="AC454" s="35"/>
      <c r="AD454" s="35"/>
      <c r="AE454" s="35"/>
      <c r="AF454" s="35"/>
      <c r="AG454" s="35"/>
      <c r="AH454" s="35"/>
      <c r="AI454" s="35"/>
      <c r="AJ454" s="35"/>
      <c r="AK454" s="35"/>
      <c r="AL454" s="35"/>
      <c r="AM454" s="35"/>
    </row>
    <row r="455" spans="23:39" ht="12.75">
      <c r="W455" s="35"/>
      <c r="X455" s="35"/>
      <c r="Y455" s="35"/>
      <c r="Z455" s="35"/>
      <c r="AA455" s="35"/>
      <c r="AB455" s="35"/>
      <c r="AC455" s="35"/>
      <c r="AD455" s="35"/>
      <c r="AE455" s="35"/>
      <c r="AF455" s="35"/>
      <c r="AG455" s="35"/>
      <c r="AH455" s="35"/>
      <c r="AI455" s="35"/>
      <c r="AJ455" s="35"/>
      <c r="AK455" s="35"/>
      <c r="AL455" s="35"/>
      <c r="AM455" s="35"/>
    </row>
    <row r="456" spans="23:39" ht="12.75">
      <c r="W456" s="35"/>
      <c r="X456" s="35"/>
      <c r="Y456" s="35"/>
      <c r="Z456" s="35"/>
      <c r="AA456" s="35"/>
      <c r="AB456" s="35"/>
      <c r="AC456" s="35"/>
      <c r="AD456" s="35"/>
      <c r="AE456" s="35"/>
      <c r="AF456" s="35"/>
      <c r="AG456" s="35"/>
      <c r="AH456" s="35"/>
      <c r="AI456" s="35"/>
      <c r="AJ456" s="35"/>
      <c r="AK456" s="35"/>
      <c r="AL456" s="35"/>
      <c r="AM456" s="35"/>
    </row>
    <row r="457" spans="23:39" ht="12.75">
      <c r="W457" s="35"/>
      <c r="X457" s="35"/>
      <c r="Y457" s="35"/>
      <c r="Z457" s="35"/>
      <c r="AA457" s="35"/>
      <c r="AB457" s="35"/>
      <c r="AC457" s="35"/>
      <c r="AD457" s="35"/>
      <c r="AE457" s="35"/>
      <c r="AF457" s="35"/>
      <c r="AG457" s="35"/>
      <c r="AH457" s="35"/>
      <c r="AI457" s="35"/>
      <c r="AJ457" s="35"/>
      <c r="AK457" s="35"/>
      <c r="AL457" s="35"/>
      <c r="AM457" s="35"/>
    </row>
    <row r="458" spans="23:39" ht="12.75">
      <c r="W458" s="35"/>
      <c r="X458" s="35"/>
      <c r="Y458" s="35"/>
      <c r="Z458" s="35"/>
      <c r="AA458" s="35"/>
      <c r="AB458" s="35"/>
      <c r="AC458" s="35"/>
      <c r="AD458" s="35"/>
      <c r="AE458" s="35"/>
      <c r="AF458" s="35"/>
      <c r="AG458" s="35"/>
      <c r="AH458" s="35"/>
      <c r="AI458" s="35"/>
      <c r="AJ458" s="35"/>
      <c r="AK458" s="35"/>
      <c r="AL458" s="35"/>
      <c r="AM458" s="35"/>
    </row>
    <row r="459" spans="23:39" ht="12.75">
      <c r="W459" s="35"/>
      <c r="X459" s="35"/>
      <c r="Y459" s="35"/>
      <c r="Z459" s="35"/>
      <c r="AA459" s="35"/>
      <c r="AB459" s="35"/>
      <c r="AC459" s="35"/>
      <c r="AD459" s="35"/>
      <c r="AE459" s="35"/>
      <c r="AF459" s="35"/>
      <c r="AG459" s="35"/>
      <c r="AH459" s="35"/>
      <c r="AI459" s="35"/>
      <c r="AJ459" s="35"/>
      <c r="AK459" s="35"/>
      <c r="AL459" s="35"/>
      <c r="AM459" s="35"/>
    </row>
    <row r="460" spans="23:39" ht="12.75">
      <c r="W460" s="35"/>
      <c r="X460" s="35"/>
      <c r="Y460" s="35"/>
      <c r="Z460" s="35"/>
      <c r="AA460" s="35"/>
      <c r="AB460" s="35"/>
      <c r="AC460" s="35"/>
      <c r="AD460" s="35"/>
      <c r="AE460" s="35"/>
      <c r="AF460" s="35"/>
      <c r="AG460" s="35"/>
      <c r="AH460" s="35"/>
      <c r="AI460" s="35"/>
      <c r="AJ460" s="35"/>
      <c r="AK460" s="35"/>
      <c r="AL460" s="35"/>
      <c r="AM460" s="35"/>
    </row>
    <row r="461" spans="23:39" ht="12.75">
      <c r="W461" s="35"/>
      <c r="X461" s="35"/>
      <c r="Y461" s="35"/>
      <c r="Z461" s="35"/>
      <c r="AA461" s="35"/>
      <c r="AB461" s="35"/>
      <c r="AC461" s="35"/>
      <c r="AD461" s="35"/>
      <c r="AE461" s="35"/>
      <c r="AF461" s="35"/>
      <c r="AG461" s="35"/>
      <c r="AH461" s="35"/>
      <c r="AI461" s="35"/>
      <c r="AJ461" s="35"/>
      <c r="AK461" s="35"/>
      <c r="AL461" s="35"/>
      <c r="AM461" s="35"/>
    </row>
    <row r="462" spans="23:39" ht="12.75">
      <c r="W462" s="35"/>
      <c r="X462" s="35"/>
      <c r="Y462" s="35"/>
      <c r="Z462" s="35"/>
      <c r="AA462" s="35"/>
      <c r="AB462" s="35"/>
      <c r="AC462" s="35"/>
      <c r="AD462" s="35"/>
      <c r="AE462" s="35"/>
      <c r="AF462" s="35"/>
      <c r="AG462" s="35"/>
      <c r="AH462" s="35"/>
      <c r="AI462" s="35"/>
      <c r="AJ462" s="35"/>
      <c r="AK462" s="35"/>
      <c r="AL462" s="35"/>
      <c r="AM462" s="35"/>
    </row>
    <row r="463" spans="23:39" ht="12.75">
      <c r="W463" s="35"/>
      <c r="X463" s="35"/>
      <c r="Y463" s="35"/>
      <c r="Z463" s="35"/>
      <c r="AA463" s="35"/>
      <c r="AB463" s="35"/>
      <c r="AC463" s="35"/>
      <c r="AD463" s="35"/>
      <c r="AE463" s="35"/>
      <c r="AF463" s="35"/>
      <c r="AG463" s="35"/>
      <c r="AH463" s="35"/>
      <c r="AI463" s="35"/>
      <c r="AJ463" s="35"/>
      <c r="AK463" s="35"/>
      <c r="AL463" s="35"/>
      <c r="AM463" s="35"/>
    </row>
    <row r="464" spans="23:39" ht="12.75">
      <c r="W464" s="35"/>
      <c r="X464" s="35"/>
      <c r="Y464" s="35"/>
      <c r="Z464" s="35"/>
      <c r="AA464" s="35"/>
      <c r="AB464" s="35"/>
      <c r="AC464" s="35"/>
      <c r="AD464" s="35"/>
      <c r="AE464" s="35"/>
      <c r="AF464" s="35"/>
      <c r="AG464" s="35"/>
      <c r="AH464" s="35"/>
      <c r="AI464" s="35"/>
      <c r="AJ464" s="35"/>
      <c r="AK464" s="35"/>
      <c r="AL464" s="35"/>
      <c r="AM464" s="35"/>
    </row>
    <row r="465" spans="23:39" ht="12.75">
      <c r="W465" s="35"/>
      <c r="X465" s="35"/>
      <c r="Y465" s="35"/>
      <c r="Z465" s="35"/>
      <c r="AA465" s="35"/>
      <c r="AB465" s="35"/>
      <c r="AC465" s="35"/>
      <c r="AD465" s="35"/>
      <c r="AE465" s="35"/>
      <c r="AF465" s="35"/>
      <c r="AG465" s="35"/>
      <c r="AH465" s="35"/>
      <c r="AI465" s="35"/>
      <c r="AJ465" s="35"/>
      <c r="AK465" s="35"/>
      <c r="AL465" s="35"/>
      <c r="AM465" s="35"/>
    </row>
    <row r="466" spans="23:39" ht="12.75">
      <c r="W466" s="35"/>
      <c r="X466" s="35"/>
      <c r="Y466" s="35"/>
      <c r="Z466" s="35"/>
      <c r="AA466" s="35"/>
      <c r="AB466" s="35"/>
      <c r="AC466" s="35"/>
      <c r="AD466" s="35"/>
      <c r="AE466" s="35"/>
      <c r="AF466" s="35"/>
      <c r="AG466" s="35"/>
      <c r="AH466" s="35"/>
      <c r="AI466" s="35"/>
      <c r="AJ466" s="35"/>
      <c r="AK466" s="35"/>
      <c r="AL466" s="35"/>
      <c r="AM466" s="35"/>
    </row>
    <row r="467" spans="23:39" ht="12.75">
      <c r="W467" s="35"/>
      <c r="X467" s="35"/>
      <c r="Y467" s="35"/>
      <c r="Z467" s="35"/>
      <c r="AA467" s="35"/>
      <c r="AB467" s="35"/>
      <c r="AC467" s="35"/>
      <c r="AD467" s="35"/>
      <c r="AE467" s="35"/>
      <c r="AF467" s="35"/>
      <c r="AG467" s="35"/>
      <c r="AH467" s="35"/>
      <c r="AI467" s="35"/>
      <c r="AJ467" s="35"/>
      <c r="AK467" s="35"/>
      <c r="AL467" s="35"/>
      <c r="AM467" s="35"/>
    </row>
    <row r="468" spans="23:39" ht="12.75">
      <c r="W468" s="35"/>
      <c r="X468" s="35"/>
      <c r="Y468" s="35"/>
      <c r="Z468" s="35"/>
      <c r="AA468" s="35"/>
      <c r="AB468" s="35"/>
      <c r="AC468" s="35"/>
      <c r="AD468" s="35"/>
      <c r="AE468" s="35"/>
      <c r="AF468" s="35"/>
      <c r="AG468" s="35"/>
      <c r="AH468" s="35"/>
      <c r="AI468" s="35"/>
      <c r="AJ468" s="35"/>
      <c r="AK468" s="35"/>
      <c r="AL468" s="35"/>
      <c r="AM468" s="35"/>
    </row>
    <row r="469" spans="23:39" ht="12.75">
      <c r="W469" s="35"/>
      <c r="X469" s="35"/>
      <c r="Y469" s="35"/>
      <c r="Z469" s="35"/>
      <c r="AA469" s="35"/>
      <c r="AB469" s="35"/>
      <c r="AC469" s="35"/>
      <c r="AD469" s="35"/>
      <c r="AE469" s="35"/>
      <c r="AF469" s="35"/>
      <c r="AG469" s="35"/>
      <c r="AH469" s="35"/>
      <c r="AI469" s="35"/>
      <c r="AJ469" s="35"/>
      <c r="AK469" s="35"/>
      <c r="AL469" s="35"/>
      <c r="AM469" s="35"/>
    </row>
    <row r="470" spans="23:39" ht="12.75">
      <c r="W470" s="35"/>
      <c r="X470" s="35"/>
      <c r="Y470" s="35"/>
      <c r="Z470" s="35"/>
      <c r="AA470" s="35"/>
      <c r="AB470" s="35"/>
      <c r="AC470" s="35"/>
      <c r="AD470" s="35"/>
      <c r="AE470" s="35"/>
      <c r="AF470" s="35"/>
      <c r="AG470" s="35"/>
      <c r="AH470" s="35"/>
      <c r="AI470" s="35"/>
      <c r="AJ470" s="35"/>
      <c r="AK470" s="35"/>
      <c r="AL470" s="35"/>
      <c r="AM470" s="35"/>
    </row>
    <row r="471" spans="23:39" ht="12.75">
      <c r="W471" s="35"/>
      <c r="X471" s="35"/>
      <c r="Y471" s="35"/>
      <c r="Z471" s="35"/>
      <c r="AA471" s="35"/>
      <c r="AB471" s="35"/>
      <c r="AC471" s="35"/>
      <c r="AD471" s="35"/>
      <c r="AE471" s="35"/>
      <c r="AF471" s="35"/>
      <c r="AG471" s="35"/>
      <c r="AH471" s="35"/>
      <c r="AI471" s="35"/>
      <c r="AJ471" s="35"/>
      <c r="AK471" s="35"/>
      <c r="AL471" s="35"/>
      <c r="AM471" s="35"/>
    </row>
    <row r="472" spans="23:39" ht="12.75">
      <c r="W472" s="35"/>
      <c r="X472" s="35"/>
      <c r="Y472" s="35"/>
      <c r="Z472" s="35"/>
      <c r="AA472" s="35"/>
      <c r="AB472" s="35"/>
      <c r="AC472" s="35"/>
      <c r="AD472" s="35"/>
      <c r="AE472" s="35"/>
      <c r="AF472" s="35"/>
      <c r="AG472" s="35"/>
      <c r="AH472" s="35"/>
      <c r="AI472" s="35"/>
      <c r="AJ472" s="35"/>
      <c r="AK472" s="35"/>
      <c r="AL472" s="35"/>
      <c r="AM472" s="35"/>
    </row>
    <row r="473" spans="23:39" ht="12.75">
      <c r="W473" s="35"/>
      <c r="X473" s="35"/>
      <c r="Y473" s="35"/>
      <c r="Z473" s="35"/>
      <c r="AA473" s="35"/>
      <c r="AB473" s="35"/>
      <c r="AC473" s="35"/>
      <c r="AD473" s="35"/>
      <c r="AE473" s="35"/>
      <c r="AF473" s="35"/>
      <c r="AG473" s="35"/>
      <c r="AH473" s="35"/>
      <c r="AI473" s="35"/>
      <c r="AJ473" s="35"/>
      <c r="AK473" s="35"/>
      <c r="AL473" s="35"/>
      <c r="AM473" s="35"/>
    </row>
    <row r="474" spans="23:39" ht="12.75">
      <c r="W474" s="35"/>
      <c r="X474" s="35"/>
      <c r="Y474" s="35"/>
      <c r="Z474" s="35"/>
      <c r="AA474" s="35"/>
      <c r="AB474" s="35"/>
      <c r="AC474" s="35"/>
      <c r="AD474" s="35"/>
      <c r="AE474" s="35"/>
      <c r="AF474" s="35"/>
      <c r="AG474" s="35"/>
      <c r="AH474" s="35"/>
      <c r="AI474" s="35"/>
      <c r="AJ474" s="35"/>
      <c r="AK474" s="35"/>
      <c r="AL474" s="35"/>
      <c r="AM474" s="35"/>
    </row>
    <row r="475" spans="23:39" ht="12.75">
      <c r="W475" s="35"/>
      <c r="X475" s="35"/>
      <c r="Y475" s="35"/>
      <c r="Z475" s="35"/>
      <c r="AA475" s="35"/>
      <c r="AB475" s="35"/>
      <c r="AC475" s="35"/>
      <c r="AD475" s="35"/>
      <c r="AE475" s="35"/>
      <c r="AF475" s="35"/>
      <c r="AG475" s="35"/>
      <c r="AH475" s="35"/>
      <c r="AI475" s="35"/>
      <c r="AJ475" s="35"/>
      <c r="AK475" s="35"/>
      <c r="AL475" s="35"/>
      <c r="AM475" s="35"/>
    </row>
    <row r="476" spans="23:39" ht="12.75">
      <c r="W476" s="35"/>
      <c r="X476" s="35"/>
      <c r="Y476" s="35"/>
      <c r="Z476" s="35"/>
      <c r="AA476" s="35"/>
      <c r="AB476" s="35"/>
      <c r="AC476" s="35"/>
      <c r="AD476" s="35"/>
      <c r="AE476" s="35"/>
      <c r="AF476" s="35"/>
      <c r="AG476" s="35"/>
      <c r="AH476" s="35"/>
      <c r="AI476" s="35"/>
      <c r="AJ476" s="35"/>
      <c r="AK476" s="35"/>
      <c r="AL476" s="35"/>
      <c r="AM476" s="35"/>
    </row>
    <row r="477" spans="23:39" ht="12.75">
      <c r="W477" s="35"/>
      <c r="X477" s="35"/>
      <c r="Y477" s="35"/>
      <c r="Z477" s="35"/>
      <c r="AA477" s="35"/>
      <c r="AB477" s="35"/>
      <c r="AC477" s="35"/>
      <c r="AD477" s="35"/>
      <c r="AE477" s="35"/>
      <c r="AF477" s="35"/>
      <c r="AG477" s="35"/>
      <c r="AH477" s="35"/>
      <c r="AI477" s="35"/>
      <c r="AJ477" s="35"/>
      <c r="AK477" s="35"/>
      <c r="AL477" s="35"/>
      <c r="AM477" s="35"/>
    </row>
    <row r="478" spans="23:39" ht="12.75">
      <c r="W478" s="35"/>
      <c r="X478" s="35"/>
      <c r="Y478" s="35"/>
      <c r="Z478" s="35"/>
      <c r="AA478" s="35"/>
      <c r="AB478" s="35"/>
      <c r="AC478" s="35"/>
      <c r="AD478" s="35"/>
      <c r="AE478" s="35"/>
      <c r="AF478" s="35"/>
      <c r="AG478" s="35"/>
      <c r="AH478" s="35"/>
      <c r="AI478" s="35"/>
      <c r="AJ478" s="35"/>
      <c r="AK478" s="35"/>
      <c r="AL478" s="35"/>
      <c r="AM478" s="35"/>
    </row>
    <row r="479" spans="23:39" ht="12.75">
      <c r="W479" s="35"/>
      <c r="X479" s="35"/>
      <c r="Y479" s="35"/>
      <c r="Z479" s="35"/>
      <c r="AA479" s="35"/>
      <c r="AB479" s="35"/>
      <c r="AC479" s="35"/>
      <c r="AD479" s="35"/>
      <c r="AE479" s="35"/>
      <c r="AF479" s="35"/>
      <c r="AG479" s="35"/>
      <c r="AH479" s="35"/>
      <c r="AI479" s="35"/>
      <c r="AJ479" s="35"/>
      <c r="AK479" s="35"/>
      <c r="AL479" s="35"/>
      <c r="AM479" s="35"/>
    </row>
    <row r="480" spans="23:39" ht="12.75">
      <c r="W480" s="35"/>
      <c r="X480" s="35"/>
      <c r="Y480" s="35"/>
      <c r="Z480" s="35"/>
      <c r="AA480" s="35"/>
      <c r="AB480" s="35"/>
      <c r="AC480" s="35"/>
      <c r="AD480" s="35"/>
      <c r="AE480" s="35"/>
      <c r="AF480" s="35"/>
      <c r="AG480" s="35"/>
      <c r="AH480" s="35"/>
      <c r="AI480" s="35"/>
      <c r="AJ480" s="35"/>
      <c r="AK480" s="35"/>
      <c r="AL480" s="35"/>
      <c r="AM480" s="35"/>
    </row>
    <row r="481" spans="23:39" ht="12.75">
      <c r="W481" s="35"/>
      <c r="X481" s="35"/>
      <c r="Y481" s="35"/>
      <c r="Z481" s="35"/>
      <c r="AA481" s="35"/>
      <c r="AB481" s="35"/>
      <c r="AC481" s="35"/>
      <c r="AD481" s="35"/>
      <c r="AE481" s="35"/>
      <c r="AF481" s="35"/>
      <c r="AG481" s="35"/>
      <c r="AH481" s="35"/>
      <c r="AI481" s="35"/>
      <c r="AJ481" s="35"/>
      <c r="AK481" s="35"/>
      <c r="AL481" s="35"/>
      <c r="AM481" s="35"/>
    </row>
    <row r="482" spans="23:39" ht="12.75">
      <c r="W482" s="35"/>
      <c r="X482" s="35"/>
      <c r="Y482" s="35"/>
      <c r="Z482" s="35"/>
      <c r="AA482" s="35"/>
      <c r="AB482" s="35"/>
      <c r="AC482" s="35"/>
      <c r="AD482" s="35"/>
      <c r="AE482" s="35"/>
      <c r="AF482" s="35"/>
      <c r="AG482" s="35"/>
      <c r="AH482" s="35"/>
      <c r="AI482" s="35"/>
      <c r="AJ482" s="35"/>
      <c r="AK482" s="35"/>
      <c r="AL482" s="35"/>
      <c r="AM482" s="35"/>
    </row>
    <row r="483" spans="23:39" ht="12.75">
      <c r="W483" s="35"/>
      <c r="X483" s="35"/>
      <c r="Y483" s="35"/>
      <c r="Z483" s="35"/>
      <c r="AA483" s="35"/>
      <c r="AB483" s="35"/>
      <c r="AC483" s="35"/>
      <c r="AD483" s="35"/>
      <c r="AE483" s="35"/>
      <c r="AF483" s="35"/>
      <c r="AG483" s="35"/>
      <c r="AH483" s="35"/>
      <c r="AI483" s="35"/>
      <c r="AJ483" s="35"/>
      <c r="AK483" s="35"/>
      <c r="AL483" s="35"/>
      <c r="AM483" s="35"/>
    </row>
    <row r="484" spans="23:39" ht="12.75">
      <c r="W484" s="35"/>
      <c r="X484" s="35"/>
      <c r="Y484" s="35"/>
      <c r="Z484" s="35"/>
      <c r="AA484" s="35"/>
      <c r="AB484" s="35"/>
      <c r="AC484" s="35"/>
      <c r="AD484" s="35"/>
      <c r="AE484" s="35"/>
      <c r="AF484" s="35"/>
      <c r="AG484" s="35"/>
      <c r="AH484" s="35"/>
      <c r="AI484" s="35"/>
      <c r="AJ484" s="35"/>
      <c r="AK484" s="35"/>
      <c r="AL484" s="35"/>
      <c r="AM484" s="35"/>
    </row>
    <row r="485" spans="23:39" ht="12.75">
      <c r="W485" s="35"/>
      <c r="X485" s="35"/>
      <c r="Y485" s="35"/>
      <c r="Z485" s="35"/>
      <c r="AA485" s="35"/>
      <c r="AB485" s="35"/>
      <c r="AC485" s="35"/>
      <c r="AD485" s="35"/>
      <c r="AE485" s="35"/>
      <c r="AF485" s="35"/>
      <c r="AG485" s="35"/>
      <c r="AH485" s="35"/>
      <c r="AI485" s="35"/>
      <c r="AJ485" s="35"/>
      <c r="AK485" s="35"/>
      <c r="AL485" s="35"/>
      <c r="AM485" s="35"/>
    </row>
    <row r="486" spans="23:39" ht="12.75">
      <c r="W486" s="35"/>
      <c r="X486" s="35"/>
      <c r="Y486" s="35"/>
      <c r="Z486" s="35"/>
      <c r="AA486" s="35"/>
      <c r="AB486" s="35"/>
      <c r="AC486" s="35"/>
      <c r="AD486" s="35"/>
      <c r="AE486" s="35"/>
      <c r="AF486" s="35"/>
      <c r="AG486" s="35"/>
      <c r="AH486" s="35"/>
      <c r="AI486" s="35"/>
      <c r="AJ486" s="35"/>
      <c r="AK486" s="35"/>
      <c r="AL486" s="35"/>
      <c r="AM486" s="35"/>
    </row>
    <row r="487" spans="23:39" ht="12.75">
      <c r="W487" s="35"/>
      <c r="X487" s="35"/>
      <c r="Y487" s="35"/>
      <c r="Z487" s="35"/>
      <c r="AA487" s="35"/>
      <c r="AB487" s="35"/>
      <c r="AC487" s="35"/>
      <c r="AD487" s="35"/>
      <c r="AE487" s="35"/>
      <c r="AF487" s="35"/>
      <c r="AG487" s="35"/>
      <c r="AH487" s="35"/>
      <c r="AI487" s="35"/>
      <c r="AJ487" s="35"/>
      <c r="AK487" s="35"/>
      <c r="AL487" s="35"/>
      <c r="AM487" s="35"/>
    </row>
    <row r="488" spans="23:39" ht="12.75">
      <c r="W488" s="35"/>
      <c r="X488" s="35"/>
      <c r="Y488" s="35"/>
      <c r="Z488" s="35"/>
      <c r="AA488" s="35"/>
      <c r="AB488" s="35"/>
      <c r="AC488" s="35"/>
      <c r="AD488" s="35"/>
      <c r="AE488" s="35"/>
      <c r="AF488" s="35"/>
      <c r="AG488" s="35"/>
      <c r="AH488" s="35"/>
      <c r="AI488" s="35"/>
      <c r="AJ488" s="35"/>
      <c r="AK488" s="35"/>
      <c r="AL488" s="35"/>
      <c r="AM488" s="35"/>
    </row>
    <row r="489" spans="23:39" ht="12.75">
      <c r="W489" s="35"/>
      <c r="X489" s="35"/>
      <c r="Y489" s="35"/>
      <c r="Z489" s="35"/>
      <c r="AA489" s="35"/>
      <c r="AB489" s="35"/>
      <c r="AC489" s="35"/>
      <c r="AD489" s="35"/>
      <c r="AE489" s="35"/>
      <c r="AF489" s="35"/>
      <c r="AG489" s="35"/>
      <c r="AH489" s="35"/>
      <c r="AI489" s="35"/>
      <c r="AJ489" s="35"/>
      <c r="AK489" s="35"/>
      <c r="AL489" s="35"/>
      <c r="AM489" s="35"/>
    </row>
    <row r="490" spans="23:39" ht="12.75">
      <c r="W490" s="35"/>
      <c r="X490" s="35"/>
      <c r="Y490" s="35"/>
      <c r="Z490" s="35"/>
      <c r="AA490" s="35"/>
      <c r="AB490" s="35"/>
      <c r="AC490" s="35"/>
      <c r="AD490" s="35"/>
      <c r="AE490" s="35"/>
      <c r="AF490" s="35"/>
      <c r="AG490" s="35"/>
      <c r="AH490" s="35"/>
      <c r="AI490" s="35"/>
      <c r="AJ490" s="35"/>
      <c r="AK490" s="35"/>
      <c r="AL490" s="35"/>
      <c r="AM490" s="35"/>
    </row>
    <row r="491" spans="23:39" ht="12.75">
      <c r="W491" s="35"/>
      <c r="X491" s="35"/>
      <c r="Y491" s="35"/>
      <c r="Z491" s="35"/>
      <c r="AA491" s="35"/>
      <c r="AB491" s="35"/>
      <c r="AC491" s="35"/>
      <c r="AD491" s="35"/>
      <c r="AE491" s="35"/>
      <c r="AF491" s="35"/>
      <c r="AG491" s="35"/>
      <c r="AH491" s="35"/>
      <c r="AI491" s="35"/>
      <c r="AJ491" s="35"/>
      <c r="AK491" s="35"/>
      <c r="AL491" s="35"/>
      <c r="AM491" s="35"/>
    </row>
    <row r="492" spans="23:39" ht="12.75">
      <c r="W492" s="35"/>
      <c r="X492" s="35"/>
      <c r="Y492" s="35"/>
      <c r="Z492" s="35"/>
      <c r="AA492" s="35"/>
      <c r="AB492" s="35"/>
      <c r="AC492" s="35"/>
      <c r="AD492" s="35"/>
      <c r="AE492" s="35"/>
      <c r="AF492" s="35"/>
      <c r="AG492" s="35"/>
      <c r="AH492" s="35"/>
      <c r="AI492" s="35"/>
      <c r="AJ492" s="35"/>
      <c r="AK492" s="35"/>
      <c r="AL492" s="35"/>
      <c r="AM492" s="35"/>
    </row>
    <row r="493" spans="23:39" ht="12.75">
      <c r="W493" s="35"/>
      <c r="X493" s="35"/>
      <c r="Y493" s="35"/>
      <c r="Z493" s="35"/>
      <c r="AA493" s="35"/>
      <c r="AB493" s="35"/>
      <c r="AC493" s="35"/>
      <c r="AD493" s="35"/>
      <c r="AE493" s="35"/>
      <c r="AF493" s="35"/>
      <c r="AG493" s="35"/>
      <c r="AH493" s="35"/>
      <c r="AI493" s="35"/>
      <c r="AJ493" s="35"/>
      <c r="AK493" s="35"/>
      <c r="AL493" s="35"/>
      <c r="AM493" s="35"/>
    </row>
    <row r="494" spans="23:39" ht="12.75">
      <c r="W494" s="35"/>
      <c r="X494" s="35"/>
      <c r="Y494" s="35"/>
      <c r="Z494" s="35"/>
      <c r="AA494" s="35"/>
      <c r="AB494" s="35"/>
      <c r="AC494" s="35"/>
      <c r="AD494" s="35"/>
      <c r="AE494" s="35"/>
      <c r="AF494" s="35"/>
      <c r="AG494" s="35"/>
      <c r="AH494" s="35"/>
      <c r="AI494" s="35"/>
      <c r="AJ494" s="35"/>
      <c r="AK494" s="35"/>
      <c r="AL494" s="35"/>
      <c r="AM494" s="35"/>
    </row>
    <row r="495" spans="23:39" ht="12.75">
      <c r="W495" s="35"/>
      <c r="X495" s="35"/>
      <c r="Y495" s="35"/>
      <c r="Z495" s="35"/>
      <c r="AA495" s="35"/>
      <c r="AB495" s="35"/>
      <c r="AC495" s="35"/>
      <c r="AD495" s="35"/>
      <c r="AE495" s="35"/>
      <c r="AF495" s="35"/>
      <c r="AG495" s="35"/>
      <c r="AH495" s="35"/>
      <c r="AI495" s="35"/>
      <c r="AJ495" s="35"/>
      <c r="AK495" s="35"/>
      <c r="AL495" s="35"/>
      <c r="AM495" s="35"/>
    </row>
    <row r="496" spans="23:39" ht="12.75">
      <c r="W496" s="35"/>
      <c r="X496" s="35"/>
      <c r="Y496" s="35"/>
      <c r="Z496" s="35"/>
      <c r="AA496" s="35"/>
      <c r="AB496" s="35"/>
      <c r="AC496" s="35"/>
      <c r="AD496" s="35"/>
      <c r="AE496" s="35"/>
      <c r="AF496" s="35"/>
      <c r="AG496" s="35"/>
      <c r="AH496" s="35"/>
      <c r="AI496" s="35"/>
      <c r="AJ496" s="35"/>
      <c r="AK496" s="35"/>
      <c r="AL496" s="35"/>
      <c r="AM496" s="35"/>
    </row>
    <row r="497" spans="23:39" ht="12.75">
      <c r="W497" s="35"/>
      <c r="X497" s="35"/>
      <c r="Y497" s="35"/>
      <c r="Z497" s="35"/>
      <c r="AA497" s="35"/>
      <c r="AB497" s="35"/>
      <c r="AC497" s="35"/>
      <c r="AD497" s="35"/>
      <c r="AE497" s="35"/>
      <c r="AF497" s="35"/>
      <c r="AG497" s="35"/>
      <c r="AH497" s="35"/>
      <c r="AI497" s="35"/>
      <c r="AJ497" s="35"/>
      <c r="AK497" s="35"/>
      <c r="AL497" s="35"/>
      <c r="AM497" s="35"/>
    </row>
    <row r="498" spans="23:39" ht="12.75">
      <c r="W498" s="35"/>
      <c r="X498" s="35"/>
      <c r="Y498" s="35"/>
      <c r="Z498" s="35"/>
      <c r="AA498" s="35"/>
      <c r="AB498" s="35"/>
      <c r="AC498" s="35"/>
      <c r="AD498" s="35"/>
      <c r="AE498" s="35"/>
      <c r="AF498" s="35"/>
      <c r="AG498" s="35"/>
      <c r="AH498" s="35"/>
      <c r="AI498" s="35"/>
      <c r="AJ498" s="35"/>
      <c r="AK498" s="35"/>
      <c r="AL498" s="35"/>
      <c r="AM498" s="35"/>
    </row>
    <row r="499" spans="23:39" ht="12.75">
      <c r="W499" s="35"/>
      <c r="X499" s="35"/>
      <c r="Y499" s="35"/>
      <c r="Z499" s="35"/>
      <c r="AA499" s="35"/>
      <c r="AB499" s="35"/>
      <c r="AC499" s="35"/>
      <c r="AD499" s="35"/>
      <c r="AE499" s="35"/>
      <c r="AF499" s="35"/>
      <c r="AG499" s="35"/>
      <c r="AH499" s="35"/>
      <c r="AI499" s="35"/>
      <c r="AJ499" s="35"/>
      <c r="AK499" s="35"/>
      <c r="AL499" s="35"/>
      <c r="AM499" s="35"/>
    </row>
    <row r="500" spans="23:39" ht="12.75">
      <c r="W500" s="35"/>
      <c r="X500" s="35"/>
      <c r="Y500" s="35"/>
      <c r="Z500" s="35"/>
      <c r="AA500" s="35"/>
      <c r="AB500" s="35"/>
      <c r="AC500" s="35"/>
      <c r="AD500" s="35"/>
      <c r="AE500" s="35"/>
      <c r="AF500" s="35"/>
      <c r="AG500" s="35"/>
      <c r="AH500" s="35"/>
      <c r="AI500" s="35"/>
      <c r="AJ500" s="35"/>
      <c r="AK500" s="35"/>
      <c r="AL500" s="35"/>
      <c r="AM500" s="35"/>
    </row>
    <row r="501" spans="23:39" ht="12.75">
      <c r="W501" s="35"/>
      <c r="X501" s="35"/>
      <c r="Y501" s="35"/>
      <c r="Z501" s="35"/>
      <c r="AA501" s="35"/>
      <c r="AB501" s="35"/>
      <c r="AC501" s="35"/>
      <c r="AD501" s="35"/>
      <c r="AE501" s="35"/>
      <c r="AF501" s="35"/>
      <c r="AG501" s="35"/>
      <c r="AH501" s="35"/>
      <c r="AI501" s="35"/>
      <c r="AJ501" s="35"/>
      <c r="AK501" s="35"/>
      <c r="AL501" s="35"/>
      <c r="AM501" s="35"/>
    </row>
    <row r="502" spans="23:39" ht="12.75">
      <c r="W502" s="35"/>
      <c r="X502" s="35"/>
      <c r="Y502" s="35"/>
      <c r="Z502" s="35"/>
      <c r="AA502" s="35"/>
      <c r="AB502" s="35"/>
      <c r="AC502" s="35"/>
      <c r="AD502" s="35"/>
      <c r="AE502" s="35"/>
      <c r="AF502" s="35"/>
      <c r="AG502" s="35"/>
      <c r="AH502" s="35"/>
      <c r="AI502" s="35"/>
      <c r="AJ502" s="35"/>
      <c r="AK502" s="35"/>
      <c r="AL502" s="35"/>
      <c r="AM502" s="35"/>
    </row>
    <row r="503" spans="23:39" ht="12.75">
      <c r="W503" s="35"/>
      <c r="X503" s="35"/>
      <c r="Y503" s="35"/>
      <c r="Z503" s="35"/>
      <c r="AA503" s="35"/>
      <c r="AB503" s="35"/>
      <c r="AC503" s="35"/>
      <c r="AD503" s="35"/>
      <c r="AE503" s="35"/>
      <c r="AF503" s="35"/>
      <c r="AG503" s="35"/>
      <c r="AH503" s="35"/>
      <c r="AI503" s="35"/>
      <c r="AJ503" s="35"/>
      <c r="AK503" s="35"/>
      <c r="AL503" s="35"/>
      <c r="AM503" s="35"/>
    </row>
    <row r="504" spans="23:39" ht="12.75">
      <c r="W504" s="35"/>
      <c r="X504" s="35"/>
      <c r="Y504" s="35"/>
      <c r="Z504" s="35"/>
      <c r="AA504" s="35"/>
      <c r="AB504" s="35"/>
      <c r="AC504" s="35"/>
      <c r="AD504" s="35"/>
      <c r="AE504" s="35"/>
      <c r="AF504" s="35"/>
      <c r="AG504" s="35"/>
      <c r="AH504" s="35"/>
      <c r="AI504" s="35"/>
      <c r="AJ504" s="35"/>
      <c r="AK504" s="35"/>
      <c r="AL504" s="35"/>
      <c r="AM504" s="35"/>
    </row>
    <row r="505" spans="23:39" ht="12.75">
      <c r="W505" s="35"/>
      <c r="X505" s="35"/>
      <c r="Y505" s="35"/>
      <c r="Z505" s="35"/>
      <c r="AA505" s="35"/>
      <c r="AB505" s="35"/>
      <c r="AC505" s="35"/>
      <c r="AD505" s="35"/>
      <c r="AE505" s="35"/>
      <c r="AF505" s="35"/>
      <c r="AG505" s="35"/>
      <c r="AH505" s="35"/>
      <c r="AI505" s="35"/>
      <c r="AJ505" s="35"/>
      <c r="AK505" s="35"/>
      <c r="AL505" s="35"/>
      <c r="AM505" s="35"/>
    </row>
    <row r="506" spans="23:39" ht="12.75">
      <c r="W506" s="35"/>
      <c r="X506" s="35"/>
      <c r="Y506" s="35"/>
      <c r="Z506" s="35"/>
      <c r="AA506" s="35"/>
      <c r="AB506" s="35"/>
      <c r="AC506" s="35"/>
      <c r="AD506" s="35"/>
      <c r="AE506" s="35"/>
      <c r="AF506" s="35"/>
      <c r="AG506" s="35"/>
      <c r="AH506" s="35"/>
      <c r="AI506" s="35"/>
      <c r="AJ506" s="35"/>
      <c r="AK506" s="35"/>
      <c r="AL506" s="35"/>
      <c r="AM506" s="35"/>
    </row>
    <row r="507" spans="23:39" ht="12.75">
      <c r="W507" s="35"/>
      <c r="X507" s="35"/>
      <c r="Y507" s="35"/>
      <c r="Z507" s="35"/>
      <c r="AA507" s="35"/>
      <c r="AB507" s="35"/>
      <c r="AC507" s="35"/>
      <c r="AD507" s="35"/>
      <c r="AE507" s="35"/>
      <c r="AF507" s="35"/>
      <c r="AG507" s="35"/>
      <c r="AH507" s="35"/>
      <c r="AI507" s="35"/>
      <c r="AJ507" s="35"/>
      <c r="AK507" s="35"/>
      <c r="AL507" s="35"/>
      <c r="AM507" s="35"/>
    </row>
    <row r="508" spans="23:39" ht="12.75">
      <c r="W508" s="35"/>
      <c r="X508" s="35"/>
      <c r="Y508" s="35"/>
      <c r="Z508" s="35"/>
      <c r="AA508" s="35"/>
      <c r="AB508" s="35"/>
      <c r="AC508" s="35"/>
      <c r="AD508" s="35"/>
      <c r="AE508" s="35"/>
      <c r="AF508" s="35"/>
      <c r="AG508" s="35"/>
      <c r="AH508" s="35"/>
      <c r="AI508" s="35"/>
      <c r="AJ508" s="35"/>
      <c r="AK508" s="35"/>
      <c r="AL508" s="35"/>
      <c r="AM508" s="35"/>
    </row>
    <row r="509" spans="23:39" ht="12.75">
      <c r="W509" s="35"/>
      <c r="X509" s="35"/>
      <c r="Y509" s="35"/>
      <c r="Z509" s="35"/>
      <c r="AA509" s="35"/>
      <c r="AB509" s="35"/>
      <c r="AC509" s="35"/>
      <c r="AD509" s="35"/>
      <c r="AE509" s="35"/>
      <c r="AF509" s="35"/>
      <c r="AG509" s="35"/>
      <c r="AH509" s="35"/>
      <c r="AI509" s="35"/>
      <c r="AJ509" s="35"/>
      <c r="AK509" s="35"/>
      <c r="AL509" s="35"/>
      <c r="AM509" s="35"/>
    </row>
    <row r="510" spans="23:39" ht="12.75">
      <c r="W510" s="35"/>
      <c r="X510" s="35"/>
      <c r="Y510" s="35"/>
      <c r="Z510" s="35"/>
      <c r="AA510" s="35"/>
      <c r="AB510" s="35"/>
      <c r="AC510" s="35"/>
      <c r="AD510" s="35"/>
      <c r="AE510" s="35"/>
      <c r="AF510" s="35"/>
      <c r="AG510" s="35"/>
      <c r="AH510" s="35"/>
      <c r="AI510" s="35"/>
      <c r="AJ510" s="35"/>
      <c r="AK510" s="35"/>
      <c r="AL510" s="35"/>
      <c r="AM510" s="35"/>
    </row>
    <row r="511" spans="23:39" ht="12.75">
      <c r="W511" s="35"/>
      <c r="X511" s="35"/>
      <c r="Y511" s="35"/>
      <c r="Z511" s="35"/>
      <c r="AA511" s="35"/>
      <c r="AB511" s="35"/>
      <c r="AC511" s="35"/>
      <c r="AD511" s="35"/>
      <c r="AE511" s="35"/>
      <c r="AF511" s="35"/>
      <c r="AG511" s="35"/>
      <c r="AH511" s="35"/>
      <c r="AI511" s="35"/>
      <c r="AJ511" s="35"/>
      <c r="AK511" s="35"/>
      <c r="AL511" s="35"/>
      <c r="AM511" s="35"/>
    </row>
    <row r="512" spans="23:39" ht="12.75">
      <c r="W512" s="35"/>
      <c r="X512" s="35"/>
      <c r="Y512" s="35"/>
      <c r="Z512" s="35"/>
      <c r="AA512" s="35"/>
      <c r="AB512" s="35"/>
      <c r="AC512" s="35"/>
      <c r="AD512" s="35"/>
      <c r="AE512" s="35"/>
      <c r="AF512" s="35"/>
      <c r="AG512" s="35"/>
      <c r="AH512" s="35"/>
      <c r="AI512" s="35"/>
      <c r="AJ512" s="35"/>
      <c r="AK512" s="35"/>
      <c r="AL512" s="35"/>
      <c r="AM512" s="35"/>
    </row>
    <row r="513" spans="23:39" ht="12.75">
      <c r="W513" s="35"/>
      <c r="X513" s="35"/>
      <c r="Y513" s="35"/>
      <c r="Z513" s="35"/>
      <c r="AA513" s="35"/>
      <c r="AB513" s="35"/>
      <c r="AC513" s="35"/>
      <c r="AD513" s="35"/>
      <c r="AE513" s="35"/>
      <c r="AF513" s="35"/>
      <c r="AG513" s="35"/>
      <c r="AH513" s="35"/>
      <c r="AI513" s="35"/>
      <c r="AJ513" s="35"/>
      <c r="AK513" s="35"/>
      <c r="AL513" s="35"/>
      <c r="AM513" s="35"/>
    </row>
    <row r="514" spans="23:39" ht="12.75">
      <c r="W514" s="35"/>
      <c r="X514" s="35"/>
      <c r="Y514" s="35"/>
      <c r="Z514" s="35"/>
      <c r="AA514" s="35"/>
      <c r="AB514" s="35"/>
      <c r="AC514" s="35"/>
      <c r="AD514" s="35"/>
      <c r="AE514" s="35"/>
      <c r="AF514" s="35"/>
      <c r="AG514" s="35"/>
      <c r="AH514" s="35"/>
      <c r="AI514" s="35"/>
      <c r="AJ514" s="35"/>
      <c r="AK514" s="35"/>
      <c r="AL514" s="35"/>
      <c r="AM514" s="35"/>
    </row>
    <row r="515" spans="23:39" ht="12.75">
      <c r="W515" s="35"/>
      <c r="X515" s="35"/>
      <c r="Y515" s="35"/>
      <c r="Z515" s="35"/>
      <c r="AA515" s="35"/>
      <c r="AB515" s="35"/>
      <c r="AC515" s="35"/>
      <c r="AD515" s="35"/>
      <c r="AE515" s="35"/>
      <c r="AF515" s="35"/>
      <c r="AG515" s="35"/>
      <c r="AH515" s="35"/>
      <c r="AI515" s="35"/>
      <c r="AJ515" s="35"/>
      <c r="AK515" s="35"/>
      <c r="AL515" s="35"/>
      <c r="AM515" s="35"/>
    </row>
    <row r="516" spans="23:39" ht="12.75">
      <c r="W516" s="35"/>
      <c r="X516" s="35"/>
      <c r="Y516" s="35"/>
      <c r="Z516" s="35"/>
      <c r="AA516" s="35"/>
      <c r="AB516" s="35"/>
      <c r="AC516" s="35"/>
      <c r="AD516" s="35"/>
      <c r="AE516" s="35"/>
      <c r="AF516" s="35"/>
      <c r="AG516" s="35"/>
      <c r="AH516" s="35"/>
      <c r="AI516" s="35"/>
      <c r="AJ516" s="35"/>
      <c r="AK516" s="35"/>
      <c r="AL516" s="35"/>
      <c r="AM516" s="35"/>
    </row>
    <row r="517" spans="23:39" ht="12.75">
      <c r="W517" s="35"/>
      <c r="X517" s="35"/>
      <c r="Y517" s="35"/>
      <c r="Z517" s="35"/>
      <c r="AA517" s="35"/>
      <c r="AB517" s="35"/>
      <c r="AC517" s="35"/>
      <c r="AD517" s="35"/>
      <c r="AE517" s="35"/>
      <c r="AF517" s="35"/>
      <c r="AG517" s="35"/>
      <c r="AH517" s="35"/>
      <c r="AI517" s="35"/>
      <c r="AJ517" s="35"/>
      <c r="AK517" s="35"/>
      <c r="AL517" s="35"/>
      <c r="AM517" s="35"/>
    </row>
    <row r="518" spans="23:39" ht="12.75">
      <c r="W518" s="35"/>
      <c r="X518" s="35"/>
      <c r="Y518" s="35"/>
      <c r="Z518" s="35"/>
      <c r="AA518" s="35"/>
      <c r="AB518" s="35"/>
      <c r="AC518" s="35"/>
      <c r="AD518" s="35"/>
      <c r="AE518" s="35"/>
      <c r="AF518" s="35"/>
      <c r="AG518" s="35"/>
      <c r="AH518" s="35"/>
      <c r="AI518" s="35"/>
      <c r="AJ518" s="35"/>
      <c r="AK518" s="35"/>
      <c r="AL518" s="35"/>
      <c r="AM518" s="35"/>
    </row>
    <row r="519" spans="23:39" ht="12.75">
      <c r="W519" s="35"/>
      <c r="X519" s="35"/>
      <c r="Y519" s="35"/>
      <c r="Z519" s="35"/>
      <c r="AA519" s="35"/>
      <c r="AB519" s="35"/>
      <c r="AC519" s="35"/>
      <c r="AD519" s="35"/>
      <c r="AE519" s="35"/>
      <c r="AF519" s="35"/>
      <c r="AG519" s="35"/>
      <c r="AH519" s="35"/>
      <c r="AI519" s="35"/>
      <c r="AJ519" s="35"/>
      <c r="AK519" s="35"/>
      <c r="AL519" s="35"/>
      <c r="AM519" s="35"/>
    </row>
    <row r="520" spans="23:39" ht="12.75">
      <c r="W520" s="35"/>
      <c r="X520" s="35"/>
      <c r="Y520" s="35"/>
      <c r="Z520" s="35"/>
      <c r="AA520" s="35"/>
      <c r="AB520" s="35"/>
      <c r="AC520" s="35"/>
      <c r="AD520" s="35"/>
      <c r="AE520" s="35"/>
      <c r="AF520" s="35"/>
      <c r="AG520" s="35"/>
      <c r="AH520" s="35"/>
      <c r="AI520" s="35"/>
      <c r="AJ520" s="35"/>
      <c r="AK520" s="35"/>
      <c r="AL520" s="35"/>
      <c r="AM520" s="35"/>
    </row>
    <row r="521" spans="23:39" ht="12.75">
      <c r="W521" s="35"/>
      <c r="X521" s="35"/>
      <c r="Y521" s="35"/>
      <c r="Z521" s="35"/>
      <c r="AA521" s="35"/>
      <c r="AB521" s="35"/>
      <c r="AC521" s="35"/>
      <c r="AD521" s="35"/>
      <c r="AE521" s="35"/>
      <c r="AF521" s="35"/>
      <c r="AG521" s="35"/>
      <c r="AH521" s="35"/>
      <c r="AI521" s="35"/>
      <c r="AJ521" s="35"/>
      <c r="AK521" s="35"/>
      <c r="AL521" s="35"/>
      <c r="AM521" s="35"/>
    </row>
    <row r="522" spans="23:39" ht="12.75">
      <c r="W522" s="35"/>
      <c r="X522" s="35"/>
      <c r="Y522" s="35"/>
      <c r="Z522" s="35"/>
      <c r="AA522" s="35"/>
      <c r="AB522" s="35"/>
      <c r="AC522" s="35"/>
      <c r="AD522" s="35"/>
      <c r="AE522" s="35"/>
      <c r="AF522" s="35"/>
      <c r="AG522" s="35"/>
      <c r="AH522" s="35"/>
      <c r="AI522" s="35"/>
      <c r="AJ522" s="35"/>
      <c r="AK522" s="35"/>
      <c r="AL522" s="35"/>
      <c r="AM522" s="35"/>
    </row>
    <row r="523" spans="23:39" ht="12.75">
      <c r="W523" s="35"/>
      <c r="X523" s="35"/>
      <c r="Y523" s="35"/>
      <c r="Z523" s="35"/>
      <c r="AA523" s="35"/>
      <c r="AB523" s="35"/>
      <c r="AC523" s="35"/>
      <c r="AD523" s="35"/>
      <c r="AE523" s="35"/>
      <c r="AF523" s="35"/>
      <c r="AG523" s="35"/>
      <c r="AH523" s="35"/>
      <c r="AI523" s="35"/>
      <c r="AJ523" s="35"/>
      <c r="AK523" s="35"/>
      <c r="AL523" s="35"/>
      <c r="AM523" s="35"/>
    </row>
    <row r="524" spans="23:39" ht="12.75">
      <c r="W524" s="35"/>
      <c r="X524" s="35"/>
      <c r="Y524" s="35"/>
      <c r="Z524" s="35"/>
      <c r="AA524" s="35"/>
      <c r="AB524" s="35"/>
      <c r="AC524" s="35"/>
      <c r="AD524" s="35"/>
      <c r="AE524" s="35"/>
      <c r="AF524" s="35"/>
      <c r="AG524" s="35"/>
      <c r="AH524" s="35"/>
      <c r="AI524" s="35"/>
      <c r="AJ524" s="35"/>
      <c r="AK524" s="35"/>
      <c r="AL524" s="35"/>
      <c r="AM524" s="35"/>
    </row>
    <row r="525" spans="23:39" ht="12.75">
      <c r="W525" s="35"/>
      <c r="X525" s="35"/>
      <c r="Y525" s="35"/>
      <c r="Z525" s="35"/>
      <c r="AA525" s="35"/>
      <c r="AB525" s="35"/>
      <c r="AC525" s="35"/>
      <c r="AD525" s="35"/>
      <c r="AE525" s="35"/>
      <c r="AF525" s="35"/>
      <c r="AG525" s="35"/>
      <c r="AH525" s="35"/>
      <c r="AI525" s="35"/>
      <c r="AJ525" s="35"/>
      <c r="AK525" s="35"/>
      <c r="AL525" s="35"/>
      <c r="AM525" s="35"/>
    </row>
    <row r="526" spans="23:39" ht="12.75">
      <c r="W526" s="35"/>
      <c r="X526" s="35"/>
      <c r="Y526" s="35"/>
      <c r="Z526" s="35"/>
      <c r="AA526" s="35"/>
      <c r="AB526" s="35"/>
      <c r="AC526" s="35"/>
      <c r="AD526" s="35"/>
      <c r="AE526" s="35"/>
      <c r="AF526" s="35"/>
      <c r="AG526" s="35"/>
      <c r="AH526" s="35"/>
      <c r="AI526" s="35"/>
      <c r="AJ526" s="35"/>
      <c r="AK526" s="35"/>
      <c r="AL526" s="35"/>
      <c r="AM526" s="35"/>
    </row>
    <row r="527" spans="23:39" ht="12.75">
      <c r="W527" s="35"/>
      <c r="X527" s="35"/>
      <c r="Y527" s="35"/>
      <c r="Z527" s="35"/>
      <c r="AA527" s="35"/>
      <c r="AB527" s="35"/>
      <c r="AC527" s="35"/>
      <c r="AD527" s="35"/>
      <c r="AE527" s="35"/>
      <c r="AF527" s="35"/>
      <c r="AG527" s="35"/>
      <c r="AH527" s="35"/>
      <c r="AI527" s="35"/>
      <c r="AJ527" s="35"/>
      <c r="AK527" s="35"/>
      <c r="AL527" s="35"/>
      <c r="AM527" s="35"/>
    </row>
    <row r="528" spans="23:39" ht="12.75">
      <c r="W528" s="35"/>
      <c r="X528" s="35"/>
      <c r="Y528" s="35"/>
      <c r="Z528" s="35"/>
      <c r="AA528" s="35"/>
      <c r="AB528" s="35"/>
      <c r="AC528" s="35"/>
      <c r="AD528" s="35"/>
      <c r="AE528" s="35"/>
      <c r="AF528" s="35"/>
      <c r="AG528" s="35"/>
      <c r="AH528" s="35"/>
      <c r="AI528" s="35"/>
      <c r="AJ528" s="35"/>
      <c r="AK528" s="35"/>
      <c r="AL528" s="35"/>
      <c r="AM528" s="35"/>
    </row>
    <row r="529" spans="23:39" ht="12.75">
      <c r="W529" s="35"/>
      <c r="X529" s="35"/>
      <c r="Y529" s="35"/>
      <c r="Z529" s="35"/>
      <c r="AA529" s="35"/>
      <c r="AB529" s="35"/>
      <c r="AC529" s="35"/>
      <c r="AD529" s="35"/>
      <c r="AE529" s="35"/>
      <c r="AF529" s="35"/>
      <c r="AG529" s="35"/>
      <c r="AH529" s="35"/>
      <c r="AI529" s="35"/>
      <c r="AJ529" s="35"/>
      <c r="AK529" s="35"/>
      <c r="AL529" s="35"/>
      <c r="AM529" s="35"/>
    </row>
    <row r="530" spans="23:39" ht="12.75">
      <c r="W530" s="35"/>
      <c r="X530" s="35"/>
      <c r="Y530" s="35"/>
      <c r="Z530" s="35"/>
      <c r="AA530" s="35"/>
      <c r="AB530" s="35"/>
      <c r="AC530" s="35"/>
      <c r="AD530" s="35"/>
      <c r="AE530" s="35"/>
      <c r="AF530" s="35"/>
      <c r="AG530" s="35"/>
      <c r="AH530" s="35"/>
      <c r="AI530" s="35"/>
      <c r="AJ530" s="35"/>
      <c r="AK530" s="35"/>
      <c r="AL530" s="35"/>
      <c r="AM530" s="35"/>
    </row>
    <row r="531" spans="23:39" ht="12.75">
      <c r="W531" s="35"/>
      <c r="X531" s="35"/>
      <c r="Y531" s="35"/>
      <c r="Z531" s="35"/>
      <c r="AA531" s="35"/>
      <c r="AB531" s="35"/>
      <c r="AC531" s="35"/>
      <c r="AD531" s="35"/>
      <c r="AE531" s="35"/>
      <c r="AF531" s="35"/>
      <c r="AG531" s="35"/>
      <c r="AH531" s="35"/>
      <c r="AI531" s="35"/>
      <c r="AJ531" s="35"/>
      <c r="AK531" s="35"/>
      <c r="AL531" s="35"/>
      <c r="AM531" s="35"/>
    </row>
    <row r="532" spans="23:39" ht="12.75">
      <c r="W532" s="35"/>
      <c r="X532" s="35"/>
      <c r="Y532" s="35"/>
      <c r="Z532" s="35"/>
      <c r="AA532" s="35"/>
      <c r="AB532" s="35"/>
      <c r="AC532" s="35"/>
      <c r="AD532" s="35"/>
      <c r="AE532" s="35"/>
      <c r="AF532" s="35"/>
      <c r="AG532" s="35"/>
      <c r="AH532" s="35"/>
      <c r="AI532" s="35"/>
      <c r="AJ532" s="35"/>
      <c r="AK532" s="35"/>
      <c r="AL532" s="35"/>
      <c r="AM532" s="35"/>
    </row>
    <row r="533" spans="23:39" ht="12.75">
      <c r="W533" s="35"/>
      <c r="X533" s="35"/>
      <c r="Y533" s="35"/>
      <c r="Z533" s="35"/>
      <c r="AA533" s="35"/>
      <c r="AB533" s="35"/>
      <c r="AC533" s="35"/>
      <c r="AD533" s="35"/>
      <c r="AE533" s="35"/>
      <c r="AF533" s="35"/>
      <c r="AG533" s="35"/>
      <c r="AH533" s="35"/>
      <c r="AI533" s="35"/>
      <c r="AJ533" s="35"/>
      <c r="AK533" s="35"/>
      <c r="AL533" s="35"/>
      <c r="AM533" s="35"/>
    </row>
    <row r="534" spans="23:39" ht="12.75">
      <c r="W534" s="35"/>
      <c r="X534" s="35"/>
      <c r="Y534" s="35"/>
      <c r="Z534" s="35"/>
      <c r="AA534" s="35"/>
      <c r="AB534" s="35"/>
      <c r="AC534" s="35"/>
      <c r="AD534" s="35"/>
      <c r="AE534" s="35"/>
      <c r="AF534" s="35"/>
      <c r="AG534" s="35"/>
      <c r="AH534" s="35"/>
      <c r="AI534" s="35"/>
      <c r="AJ534" s="35"/>
      <c r="AK534" s="35"/>
      <c r="AL534" s="35"/>
      <c r="AM534" s="35"/>
    </row>
    <row r="535" spans="23:39" ht="12.75">
      <c r="W535" s="35"/>
      <c r="X535" s="35"/>
      <c r="Y535" s="35"/>
      <c r="Z535" s="35"/>
      <c r="AA535" s="35"/>
      <c r="AB535" s="35"/>
      <c r="AC535" s="35"/>
      <c r="AD535" s="35"/>
      <c r="AE535" s="35"/>
      <c r="AF535" s="35"/>
      <c r="AG535" s="35"/>
      <c r="AH535" s="35"/>
      <c r="AI535" s="35"/>
      <c r="AJ535" s="35"/>
      <c r="AK535" s="35"/>
      <c r="AL535" s="35"/>
      <c r="AM535" s="35"/>
    </row>
    <row r="536" spans="23:39" ht="12.75">
      <c r="W536" s="35"/>
      <c r="X536" s="35"/>
      <c r="Y536" s="35"/>
      <c r="Z536" s="35"/>
      <c r="AA536" s="35"/>
      <c r="AB536" s="35"/>
      <c r="AC536" s="35"/>
      <c r="AD536" s="35"/>
      <c r="AE536" s="35"/>
      <c r="AF536" s="35"/>
      <c r="AG536" s="35"/>
      <c r="AH536" s="35"/>
      <c r="AI536" s="35"/>
      <c r="AJ536" s="35"/>
      <c r="AK536" s="35"/>
      <c r="AL536" s="35"/>
      <c r="AM536" s="35"/>
    </row>
    <row r="537" spans="23:39" ht="12.75">
      <c r="W537" s="35"/>
      <c r="X537" s="35"/>
      <c r="Y537" s="35"/>
      <c r="Z537" s="35"/>
      <c r="AA537" s="35"/>
      <c r="AB537" s="35"/>
      <c r="AC537" s="35"/>
      <c r="AD537" s="35"/>
      <c r="AE537" s="35"/>
      <c r="AF537" s="35"/>
      <c r="AG537" s="35"/>
      <c r="AH537" s="35"/>
      <c r="AI537" s="35"/>
      <c r="AJ537" s="35"/>
      <c r="AK537" s="35"/>
      <c r="AL537" s="35"/>
      <c r="AM537" s="35"/>
    </row>
    <row r="538" spans="23:39" ht="12.75">
      <c r="W538" s="35"/>
      <c r="X538" s="35"/>
      <c r="Y538" s="35"/>
      <c r="Z538" s="35"/>
      <c r="AA538" s="35"/>
      <c r="AB538" s="35"/>
      <c r="AC538" s="35"/>
      <c r="AD538" s="35"/>
      <c r="AE538" s="35"/>
      <c r="AF538" s="35"/>
      <c r="AG538" s="35"/>
      <c r="AH538" s="35"/>
      <c r="AI538" s="35"/>
      <c r="AJ538" s="35"/>
      <c r="AK538" s="35"/>
      <c r="AL538" s="35"/>
      <c r="AM538" s="35"/>
    </row>
    <row r="539" spans="23:39" ht="12.75">
      <c r="W539" s="35"/>
      <c r="X539" s="35"/>
      <c r="Y539" s="35"/>
      <c r="Z539" s="35"/>
      <c r="AA539" s="35"/>
      <c r="AB539" s="35"/>
      <c r="AC539" s="35"/>
      <c r="AD539" s="35"/>
      <c r="AE539" s="35"/>
      <c r="AF539" s="35"/>
      <c r="AG539" s="35"/>
      <c r="AH539" s="35"/>
      <c r="AI539" s="35"/>
      <c r="AJ539" s="35"/>
      <c r="AK539" s="35"/>
      <c r="AL539" s="35"/>
      <c r="AM539" s="35"/>
    </row>
    <row r="540" spans="23:39" ht="12.75">
      <c r="W540" s="35"/>
      <c r="X540" s="35"/>
      <c r="Y540" s="35"/>
      <c r="Z540" s="35"/>
      <c r="AA540" s="35"/>
      <c r="AB540" s="35"/>
      <c r="AC540" s="35"/>
      <c r="AD540" s="35"/>
      <c r="AE540" s="35"/>
      <c r="AF540" s="35"/>
      <c r="AG540" s="35"/>
      <c r="AH540" s="35"/>
      <c r="AI540" s="35"/>
      <c r="AJ540" s="35"/>
      <c r="AK540" s="35"/>
      <c r="AL540" s="35"/>
      <c r="AM540" s="35"/>
    </row>
    <row r="541" spans="23:39" ht="12.75">
      <c r="W541" s="35"/>
      <c r="X541" s="35"/>
      <c r="Y541" s="35"/>
      <c r="Z541" s="35"/>
      <c r="AA541" s="35"/>
      <c r="AB541" s="35"/>
      <c r="AC541" s="35"/>
      <c r="AD541" s="35"/>
      <c r="AE541" s="35"/>
      <c r="AF541" s="35"/>
      <c r="AG541" s="35"/>
      <c r="AH541" s="35"/>
      <c r="AI541" s="35"/>
      <c r="AJ541" s="35"/>
      <c r="AK541" s="35"/>
      <c r="AL541" s="35"/>
      <c r="AM541" s="35"/>
    </row>
    <row r="542" spans="23:39" ht="12.75">
      <c r="W542" s="35"/>
      <c r="X542" s="35"/>
      <c r="Y542" s="35"/>
      <c r="Z542" s="35"/>
      <c r="AA542" s="35"/>
      <c r="AB542" s="35"/>
      <c r="AC542" s="35"/>
      <c r="AD542" s="35"/>
      <c r="AE542" s="35"/>
      <c r="AF542" s="35"/>
      <c r="AG542" s="35"/>
      <c r="AH542" s="35"/>
      <c r="AI542" s="35"/>
      <c r="AJ542" s="35"/>
      <c r="AK542" s="35"/>
      <c r="AL542" s="35"/>
      <c r="AM542" s="35"/>
    </row>
    <row r="543" spans="23:39" ht="12.75">
      <c r="W543" s="35"/>
      <c r="X543" s="35"/>
      <c r="Y543" s="35"/>
      <c r="Z543" s="35"/>
      <c r="AA543" s="35"/>
      <c r="AB543" s="35"/>
      <c r="AC543" s="35"/>
      <c r="AD543" s="35"/>
      <c r="AE543" s="35"/>
      <c r="AF543" s="35"/>
      <c r="AG543" s="35"/>
      <c r="AH543" s="35"/>
      <c r="AI543" s="35"/>
      <c r="AJ543" s="35"/>
      <c r="AK543" s="35"/>
      <c r="AL543" s="35"/>
      <c r="AM543" s="35"/>
    </row>
    <row r="544" spans="23:39" ht="12.75">
      <c r="W544" s="35"/>
      <c r="X544" s="35"/>
      <c r="Y544" s="35"/>
      <c r="Z544" s="35"/>
      <c r="AA544" s="35"/>
      <c r="AB544" s="35"/>
      <c r="AC544" s="35"/>
      <c r="AD544" s="35"/>
      <c r="AE544" s="35"/>
      <c r="AF544" s="35"/>
      <c r="AG544" s="35"/>
      <c r="AH544" s="35"/>
      <c r="AI544" s="35"/>
      <c r="AJ544" s="35"/>
      <c r="AK544" s="35"/>
      <c r="AL544" s="35"/>
      <c r="AM544" s="35"/>
    </row>
    <row r="545" spans="23:39" ht="12.75">
      <c r="W545" s="35"/>
      <c r="X545" s="35"/>
      <c r="Y545" s="35"/>
      <c r="Z545" s="35"/>
      <c r="AA545" s="35"/>
      <c r="AB545" s="35"/>
      <c r="AC545" s="35"/>
      <c r="AD545" s="35"/>
      <c r="AE545" s="35"/>
      <c r="AF545" s="35"/>
      <c r="AG545" s="35"/>
      <c r="AH545" s="35"/>
      <c r="AI545" s="35"/>
      <c r="AJ545" s="35"/>
      <c r="AK545" s="35"/>
      <c r="AL545" s="35"/>
      <c r="AM545" s="35"/>
    </row>
    <row r="546" spans="23:39" ht="12.75">
      <c r="W546" s="35"/>
      <c r="X546" s="35"/>
      <c r="Y546" s="35"/>
      <c r="Z546" s="35"/>
      <c r="AA546" s="35"/>
      <c r="AB546" s="35"/>
      <c r="AC546" s="35"/>
      <c r="AD546" s="35"/>
      <c r="AE546" s="35"/>
      <c r="AF546" s="35"/>
      <c r="AG546" s="35"/>
      <c r="AH546" s="35"/>
      <c r="AI546" s="35"/>
      <c r="AJ546" s="35"/>
      <c r="AK546" s="35"/>
      <c r="AL546" s="35"/>
      <c r="AM546" s="35"/>
    </row>
    <row r="547" spans="23:39" ht="12.75">
      <c r="W547" s="35"/>
      <c r="X547" s="35"/>
      <c r="Y547" s="35"/>
      <c r="Z547" s="35"/>
      <c r="AA547" s="35"/>
      <c r="AB547" s="35"/>
      <c r="AC547" s="35"/>
      <c r="AD547" s="35"/>
      <c r="AE547" s="35"/>
      <c r="AF547" s="35"/>
      <c r="AG547" s="35"/>
      <c r="AH547" s="35"/>
      <c r="AI547" s="35"/>
      <c r="AJ547" s="35"/>
      <c r="AK547" s="35"/>
      <c r="AL547" s="35"/>
      <c r="AM547" s="35"/>
    </row>
    <row r="548" spans="23:39" ht="12.75">
      <c r="W548" s="35"/>
      <c r="X548" s="35"/>
      <c r="Y548" s="35"/>
      <c r="Z548" s="35"/>
      <c r="AA548" s="35"/>
      <c r="AB548" s="35"/>
      <c r="AC548" s="35"/>
      <c r="AD548" s="35"/>
      <c r="AE548" s="35"/>
      <c r="AF548" s="35"/>
      <c r="AG548" s="35"/>
      <c r="AH548" s="35"/>
      <c r="AI548" s="35"/>
      <c r="AJ548" s="35"/>
      <c r="AK548" s="35"/>
      <c r="AL548" s="35"/>
      <c r="AM548" s="35"/>
    </row>
    <row r="549" spans="23:39" ht="12.75">
      <c r="W549" s="35"/>
      <c r="X549" s="35"/>
      <c r="Y549" s="35"/>
      <c r="Z549" s="35"/>
      <c r="AA549" s="35"/>
      <c r="AB549" s="35"/>
      <c r="AC549" s="35"/>
      <c r="AD549" s="35"/>
      <c r="AE549" s="35"/>
      <c r="AF549" s="35"/>
      <c r="AG549" s="35"/>
      <c r="AH549" s="35"/>
      <c r="AI549" s="35"/>
      <c r="AJ549" s="35"/>
      <c r="AK549" s="35"/>
      <c r="AL549" s="35"/>
      <c r="AM549" s="35"/>
    </row>
    <row r="550" spans="23:39" ht="12.75">
      <c r="W550" s="35"/>
      <c r="X550" s="35"/>
      <c r="Y550" s="35"/>
      <c r="Z550" s="35"/>
      <c r="AA550" s="35"/>
      <c r="AB550" s="35"/>
      <c r="AC550" s="35"/>
      <c r="AD550" s="35"/>
      <c r="AE550" s="35"/>
      <c r="AF550" s="35"/>
      <c r="AG550" s="35"/>
      <c r="AH550" s="35"/>
      <c r="AI550" s="35"/>
      <c r="AJ550" s="35"/>
      <c r="AK550" s="35"/>
      <c r="AL550" s="35"/>
      <c r="AM550" s="35"/>
    </row>
    <row r="551" spans="23:39" ht="12.75">
      <c r="W551" s="35"/>
      <c r="X551" s="35"/>
      <c r="Y551" s="35"/>
      <c r="Z551" s="35"/>
      <c r="AA551" s="35"/>
      <c r="AB551" s="35"/>
      <c r="AC551" s="35"/>
      <c r="AD551" s="35"/>
      <c r="AE551" s="35"/>
      <c r="AF551" s="35"/>
      <c r="AG551" s="35"/>
      <c r="AH551" s="35"/>
      <c r="AI551" s="35"/>
      <c r="AJ551" s="35"/>
      <c r="AK551" s="35"/>
      <c r="AL551" s="35"/>
      <c r="AM551" s="35"/>
    </row>
    <row r="552" spans="23:39" ht="12.75">
      <c r="W552" s="35"/>
      <c r="X552" s="35"/>
      <c r="Y552" s="35"/>
      <c r="Z552" s="35"/>
      <c r="AA552" s="35"/>
      <c r="AB552" s="35"/>
      <c r="AC552" s="35"/>
      <c r="AD552" s="35"/>
      <c r="AE552" s="35"/>
      <c r="AF552" s="35"/>
      <c r="AG552" s="35"/>
      <c r="AH552" s="35"/>
      <c r="AI552" s="35"/>
      <c r="AJ552" s="35"/>
      <c r="AK552" s="35"/>
      <c r="AL552" s="35"/>
      <c r="AM552" s="35"/>
    </row>
    <row r="553" spans="23:39" ht="12.75">
      <c r="W553" s="35"/>
      <c r="X553" s="35"/>
      <c r="Y553" s="35"/>
      <c r="Z553" s="35"/>
      <c r="AA553" s="35"/>
      <c r="AB553" s="35"/>
      <c r="AC553" s="35"/>
      <c r="AD553" s="35"/>
      <c r="AE553" s="35"/>
      <c r="AF553" s="35"/>
      <c r="AG553" s="35"/>
      <c r="AH553" s="35"/>
      <c r="AI553" s="35"/>
      <c r="AJ553" s="35"/>
      <c r="AK553" s="35"/>
      <c r="AL553" s="35"/>
      <c r="AM553" s="35"/>
    </row>
    <row r="554" spans="23:39" ht="12.75">
      <c r="W554" s="35"/>
      <c r="X554" s="35"/>
      <c r="Y554" s="35"/>
      <c r="Z554" s="35"/>
      <c r="AA554" s="35"/>
      <c r="AB554" s="35"/>
      <c r="AC554" s="35"/>
      <c r="AD554" s="35"/>
      <c r="AE554" s="35"/>
      <c r="AF554" s="35"/>
      <c r="AG554" s="35"/>
      <c r="AH554" s="35"/>
      <c r="AI554" s="35"/>
      <c r="AJ554" s="35"/>
      <c r="AK554" s="35"/>
      <c r="AL554" s="35"/>
      <c r="AM554" s="35"/>
    </row>
    <row r="555" spans="23:39" ht="12.75">
      <c r="W555" s="35"/>
      <c r="X555" s="35"/>
      <c r="Y555" s="35"/>
      <c r="Z555" s="35"/>
      <c r="AA555" s="35"/>
      <c r="AB555" s="35"/>
      <c r="AC555" s="35"/>
      <c r="AD555" s="35"/>
      <c r="AE555" s="35"/>
      <c r="AF555" s="35"/>
      <c r="AG555" s="35"/>
      <c r="AH555" s="35"/>
      <c r="AI555" s="35"/>
      <c r="AJ555" s="35"/>
      <c r="AK555" s="35"/>
      <c r="AL555" s="35"/>
      <c r="AM555" s="35"/>
    </row>
    <row r="556" spans="23:39" ht="12.75">
      <c r="W556" s="35"/>
      <c r="X556" s="35"/>
      <c r="Y556" s="35"/>
      <c r="Z556" s="35"/>
      <c r="AA556" s="35"/>
      <c r="AB556" s="35"/>
      <c r="AC556" s="35"/>
      <c r="AD556" s="35"/>
      <c r="AE556" s="35"/>
      <c r="AF556" s="35"/>
      <c r="AG556" s="35"/>
      <c r="AH556" s="35"/>
      <c r="AI556" s="35"/>
      <c r="AJ556" s="35"/>
      <c r="AK556" s="35"/>
      <c r="AL556" s="35"/>
      <c r="AM556" s="35"/>
    </row>
    <row r="557" spans="23:39" ht="12.75">
      <c r="W557" s="35"/>
      <c r="X557" s="35"/>
      <c r="Y557" s="35"/>
      <c r="Z557" s="35"/>
      <c r="AA557" s="35"/>
      <c r="AB557" s="35"/>
      <c r="AC557" s="35"/>
      <c r="AD557" s="35"/>
      <c r="AE557" s="35"/>
      <c r="AF557" s="35"/>
      <c r="AG557" s="35"/>
      <c r="AH557" s="35"/>
      <c r="AI557" s="35"/>
      <c r="AJ557" s="35"/>
      <c r="AK557" s="35"/>
      <c r="AL557" s="35"/>
      <c r="AM557" s="35"/>
    </row>
    <row r="558" spans="23:39" ht="12.75">
      <c r="W558" s="35"/>
      <c r="X558" s="35"/>
      <c r="Y558" s="35"/>
      <c r="Z558" s="35"/>
      <c r="AA558" s="35"/>
      <c r="AB558" s="35"/>
      <c r="AC558" s="35"/>
      <c r="AD558" s="35"/>
      <c r="AE558" s="35"/>
      <c r="AF558" s="35"/>
      <c r="AG558" s="35"/>
      <c r="AH558" s="35"/>
      <c r="AI558" s="35"/>
      <c r="AJ558" s="35"/>
      <c r="AK558" s="35"/>
      <c r="AL558" s="35"/>
      <c r="AM558" s="35"/>
    </row>
    <row r="559" spans="23:39" ht="12.75">
      <c r="W559" s="35"/>
      <c r="X559" s="35"/>
      <c r="Y559" s="35"/>
      <c r="Z559" s="35"/>
      <c r="AA559" s="35"/>
      <c r="AB559" s="35"/>
      <c r="AC559" s="35"/>
      <c r="AD559" s="35"/>
      <c r="AE559" s="35"/>
      <c r="AF559" s="35"/>
      <c r="AG559" s="35"/>
      <c r="AH559" s="35"/>
      <c r="AI559" s="35"/>
      <c r="AJ559" s="35"/>
      <c r="AK559" s="35"/>
      <c r="AL559" s="35"/>
      <c r="AM559" s="35"/>
    </row>
    <row r="560" spans="23:39" ht="12.75">
      <c r="W560" s="35"/>
      <c r="X560" s="35"/>
      <c r="Y560" s="35"/>
      <c r="Z560" s="35"/>
      <c r="AA560" s="35"/>
      <c r="AB560" s="35"/>
      <c r="AC560" s="35"/>
      <c r="AD560" s="35"/>
      <c r="AE560" s="35"/>
      <c r="AF560" s="35"/>
      <c r="AG560" s="35"/>
      <c r="AH560" s="35"/>
      <c r="AI560" s="35"/>
      <c r="AJ560" s="35"/>
      <c r="AK560" s="35"/>
      <c r="AL560" s="35"/>
      <c r="AM560" s="35"/>
    </row>
    <row r="561" spans="23:39" ht="12.75">
      <c r="W561" s="35"/>
      <c r="X561" s="35"/>
      <c r="Y561" s="35"/>
      <c r="Z561" s="35"/>
      <c r="AA561" s="35"/>
      <c r="AB561" s="35"/>
      <c r="AC561" s="35"/>
      <c r="AD561" s="35"/>
      <c r="AE561" s="35"/>
      <c r="AF561" s="35"/>
      <c r="AG561" s="35"/>
      <c r="AH561" s="35"/>
      <c r="AI561" s="35"/>
      <c r="AJ561" s="35"/>
      <c r="AK561" s="35"/>
      <c r="AL561" s="35"/>
      <c r="AM561" s="35"/>
    </row>
    <row r="562" spans="23:39" ht="12.75">
      <c r="W562" s="35"/>
      <c r="X562" s="35"/>
      <c r="Y562" s="35"/>
      <c r="Z562" s="35"/>
      <c r="AA562" s="35"/>
      <c r="AB562" s="35"/>
      <c r="AC562" s="35"/>
      <c r="AD562" s="35"/>
      <c r="AE562" s="35"/>
      <c r="AF562" s="35"/>
      <c r="AG562" s="35"/>
      <c r="AH562" s="35"/>
      <c r="AI562" s="35"/>
      <c r="AJ562" s="35"/>
      <c r="AK562" s="35"/>
      <c r="AL562" s="35"/>
      <c r="AM562" s="35"/>
    </row>
    <row r="563" spans="23:39" ht="12.75">
      <c r="W563" s="35"/>
      <c r="X563" s="35"/>
      <c r="Y563" s="35"/>
      <c r="Z563" s="35"/>
      <c r="AA563" s="35"/>
      <c r="AB563" s="35"/>
      <c r="AC563" s="35"/>
      <c r="AD563" s="35"/>
      <c r="AE563" s="35"/>
      <c r="AF563" s="35"/>
      <c r="AG563" s="35"/>
      <c r="AH563" s="35"/>
      <c r="AI563" s="35"/>
      <c r="AJ563" s="35"/>
      <c r="AK563" s="35"/>
      <c r="AL563" s="35"/>
      <c r="AM563" s="35"/>
    </row>
    <row r="564" spans="23:39" ht="12.75">
      <c r="W564" s="35"/>
      <c r="X564" s="35"/>
      <c r="Y564" s="35"/>
      <c r="Z564" s="35"/>
      <c r="AA564" s="35"/>
      <c r="AB564" s="35"/>
      <c r="AC564" s="35"/>
      <c r="AD564" s="35"/>
      <c r="AE564" s="35"/>
      <c r="AF564" s="35"/>
      <c r="AG564" s="35"/>
      <c r="AH564" s="35"/>
      <c r="AI564" s="35"/>
      <c r="AJ564" s="35"/>
      <c r="AK564" s="35"/>
      <c r="AL564" s="35"/>
      <c r="AM564" s="35"/>
    </row>
    <row r="565" spans="23:39" ht="12.75">
      <c r="W565" s="35"/>
      <c r="X565" s="35"/>
      <c r="Y565" s="35"/>
      <c r="Z565" s="35"/>
      <c r="AA565" s="35"/>
      <c r="AB565" s="35"/>
      <c r="AC565" s="35"/>
      <c r="AD565" s="35"/>
      <c r="AE565" s="35"/>
      <c r="AF565" s="35"/>
      <c r="AG565" s="35"/>
      <c r="AH565" s="35"/>
      <c r="AI565" s="35"/>
      <c r="AJ565" s="35"/>
      <c r="AK565" s="35"/>
      <c r="AL565" s="35"/>
      <c r="AM565" s="35"/>
    </row>
    <row r="566" spans="23:39" ht="12.75">
      <c r="W566" s="35"/>
      <c r="X566" s="35"/>
      <c r="Y566" s="35"/>
      <c r="Z566" s="35"/>
      <c r="AA566" s="35"/>
      <c r="AB566" s="35"/>
      <c r="AC566" s="35"/>
      <c r="AD566" s="35"/>
      <c r="AE566" s="35"/>
      <c r="AF566" s="35"/>
      <c r="AG566" s="35"/>
      <c r="AH566" s="35"/>
      <c r="AI566" s="35"/>
      <c r="AJ566" s="35"/>
      <c r="AK566" s="35"/>
      <c r="AL566" s="35"/>
      <c r="AM566" s="35"/>
    </row>
    <row r="567" spans="23:39" ht="12.75">
      <c r="W567" s="35"/>
      <c r="X567" s="35"/>
      <c r="Y567" s="35"/>
      <c r="Z567" s="35"/>
      <c r="AA567" s="35"/>
      <c r="AB567" s="35"/>
      <c r="AC567" s="35"/>
      <c r="AD567" s="35"/>
      <c r="AE567" s="35"/>
      <c r="AF567" s="35"/>
      <c r="AG567" s="35"/>
      <c r="AH567" s="35"/>
      <c r="AI567" s="35"/>
      <c r="AJ567" s="35"/>
      <c r="AK567" s="35"/>
      <c r="AL567" s="35"/>
      <c r="AM567" s="35"/>
    </row>
    <row r="568" spans="23:39" ht="12.75">
      <c r="W568" s="35"/>
      <c r="X568" s="35"/>
      <c r="Y568" s="35"/>
      <c r="Z568" s="35"/>
      <c r="AA568" s="35"/>
      <c r="AB568" s="35"/>
      <c r="AC568" s="35"/>
      <c r="AD568" s="35"/>
      <c r="AE568" s="35"/>
      <c r="AF568" s="35"/>
      <c r="AG568" s="35"/>
      <c r="AH568" s="35"/>
      <c r="AI568" s="35"/>
      <c r="AJ568" s="35"/>
      <c r="AK568" s="35"/>
      <c r="AL568" s="35"/>
      <c r="AM568" s="35"/>
    </row>
    <row r="569" spans="23:39" ht="12.75">
      <c r="W569" s="35"/>
      <c r="X569" s="35"/>
      <c r="Y569" s="35"/>
      <c r="Z569" s="35"/>
      <c r="AA569" s="35"/>
      <c r="AB569" s="35"/>
      <c r="AC569" s="35"/>
      <c r="AD569" s="35"/>
      <c r="AE569" s="35"/>
      <c r="AF569" s="35"/>
      <c r="AG569" s="35"/>
      <c r="AH569" s="35"/>
      <c r="AI569" s="35"/>
      <c r="AJ569" s="35"/>
      <c r="AK569" s="35"/>
      <c r="AL569" s="35"/>
      <c r="AM569" s="35"/>
    </row>
    <row r="570" spans="23:39" ht="12.75">
      <c r="W570" s="35"/>
      <c r="X570" s="35"/>
      <c r="Y570" s="35"/>
      <c r="Z570" s="35"/>
      <c r="AA570" s="35"/>
      <c r="AB570" s="35"/>
      <c r="AC570" s="35"/>
      <c r="AD570" s="35"/>
      <c r="AE570" s="35"/>
      <c r="AF570" s="35"/>
      <c r="AG570" s="35"/>
      <c r="AH570" s="35"/>
      <c r="AI570" s="35"/>
      <c r="AJ570" s="35"/>
      <c r="AK570" s="35"/>
      <c r="AL570" s="35"/>
      <c r="AM570" s="35"/>
    </row>
    <row r="571" spans="23:39" ht="12.75">
      <c r="W571" s="35"/>
      <c r="X571" s="35"/>
      <c r="Y571" s="35"/>
      <c r="Z571" s="35"/>
      <c r="AA571" s="35"/>
      <c r="AB571" s="35"/>
      <c r="AC571" s="35"/>
      <c r="AD571" s="35"/>
      <c r="AE571" s="35"/>
      <c r="AF571" s="35"/>
      <c r="AG571" s="35"/>
      <c r="AH571" s="35"/>
      <c r="AI571" s="35"/>
      <c r="AJ571" s="35"/>
      <c r="AK571" s="35"/>
      <c r="AL571" s="35"/>
      <c r="AM571" s="35"/>
    </row>
    <row r="572" spans="23:39" ht="12.75">
      <c r="W572" s="35"/>
      <c r="X572" s="35"/>
      <c r="Y572" s="35"/>
      <c r="Z572" s="35"/>
      <c r="AA572" s="35"/>
      <c r="AB572" s="35"/>
      <c r="AC572" s="35"/>
      <c r="AD572" s="35"/>
      <c r="AE572" s="35"/>
      <c r="AF572" s="35"/>
      <c r="AG572" s="35"/>
      <c r="AH572" s="35"/>
      <c r="AI572" s="35"/>
      <c r="AJ572" s="35"/>
      <c r="AK572" s="35"/>
      <c r="AL572" s="35"/>
      <c r="AM572" s="35"/>
    </row>
    <row r="573" spans="23:39" ht="12.75">
      <c r="W573" s="35"/>
      <c r="X573" s="35"/>
      <c r="Y573" s="35"/>
      <c r="Z573" s="35"/>
      <c r="AA573" s="35"/>
      <c r="AB573" s="35"/>
      <c r="AC573" s="35"/>
      <c r="AD573" s="35"/>
      <c r="AE573" s="35"/>
      <c r="AF573" s="35"/>
      <c r="AG573" s="35"/>
      <c r="AH573" s="35"/>
      <c r="AI573" s="35"/>
      <c r="AJ573" s="35"/>
      <c r="AK573" s="35"/>
      <c r="AL573" s="35"/>
      <c r="AM573" s="35"/>
    </row>
    <row r="574" spans="23:39" ht="12.75">
      <c r="W574" s="35"/>
      <c r="X574" s="35"/>
      <c r="Y574" s="35"/>
      <c r="Z574" s="35"/>
      <c r="AA574" s="35"/>
      <c r="AB574" s="35"/>
      <c r="AC574" s="35"/>
      <c r="AD574" s="35"/>
      <c r="AE574" s="35"/>
      <c r="AF574" s="35"/>
      <c r="AG574" s="35"/>
      <c r="AH574" s="35"/>
      <c r="AI574" s="35"/>
      <c r="AJ574" s="35"/>
      <c r="AK574" s="35"/>
      <c r="AL574" s="35"/>
      <c r="AM574" s="35"/>
    </row>
    <row r="575" spans="23:39" ht="12.75">
      <c r="W575" s="35"/>
      <c r="X575" s="35"/>
      <c r="Y575" s="35"/>
      <c r="Z575" s="35"/>
      <c r="AA575" s="35"/>
      <c r="AB575" s="35"/>
      <c r="AC575" s="35"/>
      <c r="AD575" s="35"/>
      <c r="AE575" s="35"/>
      <c r="AF575" s="35"/>
      <c r="AG575" s="35"/>
      <c r="AH575" s="35"/>
      <c r="AI575" s="35"/>
      <c r="AJ575" s="35"/>
      <c r="AK575" s="35"/>
      <c r="AL575" s="35"/>
      <c r="AM575" s="35"/>
    </row>
    <row r="576" spans="23:39" ht="12.75">
      <c r="W576" s="35"/>
      <c r="X576" s="35"/>
      <c r="Y576" s="35"/>
      <c r="Z576" s="35"/>
      <c r="AA576" s="35"/>
      <c r="AB576" s="35"/>
      <c r="AC576" s="35"/>
      <c r="AD576" s="35"/>
      <c r="AE576" s="35"/>
      <c r="AF576" s="35"/>
      <c r="AG576" s="35"/>
      <c r="AH576" s="35"/>
      <c r="AI576" s="35"/>
      <c r="AJ576" s="35"/>
      <c r="AK576" s="35"/>
      <c r="AL576" s="35"/>
      <c r="AM576" s="35"/>
    </row>
    <row r="577" spans="23:39" ht="12.75">
      <c r="W577" s="35"/>
      <c r="X577" s="35"/>
      <c r="Y577" s="35"/>
      <c r="Z577" s="35"/>
      <c r="AA577" s="35"/>
      <c r="AB577" s="35"/>
      <c r="AC577" s="35"/>
      <c r="AD577" s="35"/>
      <c r="AE577" s="35"/>
      <c r="AF577" s="35"/>
      <c r="AG577" s="35"/>
      <c r="AH577" s="35"/>
      <c r="AI577" s="35"/>
      <c r="AJ577" s="35"/>
      <c r="AK577" s="35"/>
      <c r="AL577" s="35"/>
      <c r="AM577" s="35"/>
    </row>
    <row r="578" spans="23:39" ht="12.75">
      <c r="W578" s="35"/>
      <c r="X578" s="35"/>
      <c r="Y578" s="35"/>
      <c r="Z578" s="35"/>
      <c r="AA578" s="35"/>
      <c r="AB578" s="35"/>
      <c r="AC578" s="35"/>
      <c r="AD578" s="35"/>
      <c r="AE578" s="35"/>
      <c r="AF578" s="35"/>
      <c r="AG578" s="35"/>
      <c r="AH578" s="35"/>
      <c r="AI578" s="35"/>
      <c r="AJ578" s="35"/>
      <c r="AK578" s="35"/>
      <c r="AL578" s="35"/>
      <c r="AM578" s="35"/>
    </row>
    <row r="579" spans="23:39" ht="12.75">
      <c r="W579" s="35"/>
      <c r="X579" s="35"/>
      <c r="Y579" s="35"/>
      <c r="Z579" s="35"/>
      <c r="AA579" s="35"/>
      <c r="AB579" s="35"/>
      <c r="AC579" s="35"/>
      <c r="AD579" s="35"/>
      <c r="AE579" s="35"/>
      <c r="AF579" s="35"/>
      <c r="AG579" s="35"/>
      <c r="AH579" s="35"/>
      <c r="AI579" s="35"/>
      <c r="AJ579" s="35"/>
      <c r="AK579" s="35"/>
      <c r="AL579" s="35"/>
      <c r="AM579" s="35"/>
    </row>
    <row r="580" spans="23:39" ht="12.75">
      <c r="W580" s="35"/>
      <c r="X580" s="35"/>
      <c r="Y580" s="35"/>
      <c r="Z580" s="35"/>
      <c r="AA580" s="35"/>
      <c r="AB580" s="35"/>
      <c r="AC580" s="35"/>
      <c r="AD580" s="35"/>
      <c r="AE580" s="35"/>
      <c r="AF580" s="35"/>
      <c r="AG580" s="35"/>
      <c r="AH580" s="35"/>
      <c r="AI580" s="35"/>
      <c r="AJ580" s="35"/>
      <c r="AK580" s="35"/>
      <c r="AL580" s="35"/>
      <c r="AM580" s="35"/>
    </row>
    <row r="581" spans="23:39" ht="12.75">
      <c r="W581" s="35"/>
      <c r="X581" s="35"/>
      <c r="Y581" s="35"/>
      <c r="Z581" s="35"/>
      <c r="AA581" s="35"/>
      <c r="AB581" s="35"/>
      <c r="AC581" s="35"/>
      <c r="AD581" s="35"/>
      <c r="AE581" s="35"/>
      <c r="AF581" s="35"/>
      <c r="AG581" s="35"/>
      <c r="AH581" s="35"/>
      <c r="AI581" s="35"/>
      <c r="AJ581" s="35"/>
      <c r="AK581" s="35"/>
      <c r="AL581" s="35"/>
      <c r="AM581" s="35"/>
    </row>
    <row r="582" spans="23:39" ht="12.75">
      <c r="W582" s="35"/>
      <c r="X582" s="35"/>
      <c r="Y582" s="35"/>
      <c r="Z582" s="35"/>
      <c r="AA582" s="35"/>
      <c r="AB582" s="35"/>
      <c r="AC582" s="35"/>
      <c r="AD582" s="35"/>
      <c r="AE582" s="35"/>
      <c r="AF582" s="35"/>
      <c r="AG582" s="35"/>
      <c r="AH582" s="35"/>
      <c r="AI582" s="35"/>
      <c r="AJ582" s="35"/>
      <c r="AK582" s="35"/>
      <c r="AL582" s="35"/>
      <c r="AM582" s="35"/>
    </row>
    <row r="583" spans="23:39" ht="12.75">
      <c r="W583" s="35"/>
      <c r="X583" s="35"/>
      <c r="Y583" s="35"/>
      <c r="Z583" s="35"/>
      <c r="AA583" s="35"/>
      <c r="AB583" s="35"/>
      <c r="AC583" s="35"/>
      <c r="AD583" s="35"/>
      <c r="AE583" s="35"/>
      <c r="AF583" s="35"/>
      <c r="AG583" s="35"/>
      <c r="AH583" s="35"/>
      <c r="AI583" s="35"/>
      <c r="AJ583" s="35"/>
      <c r="AK583" s="35"/>
      <c r="AL583" s="35"/>
      <c r="AM583" s="35"/>
    </row>
    <row r="584" spans="23:39" ht="12.75">
      <c r="W584" s="35"/>
      <c r="X584" s="35"/>
      <c r="Y584" s="35"/>
      <c r="Z584" s="35"/>
      <c r="AA584" s="35"/>
      <c r="AB584" s="35"/>
      <c r="AC584" s="35"/>
      <c r="AD584" s="35"/>
      <c r="AE584" s="35"/>
      <c r="AF584" s="35"/>
      <c r="AG584" s="35"/>
      <c r="AH584" s="35"/>
      <c r="AI584" s="35"/>
      <c r="AJ584" s="35"/>
      <c r="AK584" s="35"/>
      <c r="AL584" s="35"/>
      <c r="AM584" s="35"/>
    </row>
    <row r="585" spans="23:39" ht="12.75">
      <c r="W585" s="35"/>
      <c r="X585" s="35"/>
      <c r="Y585" s="35"/>
      <c r="Z585" s="35"/>
      <c r="AA585" s="35"/>
      <c r="AB585" s="35"/>
      <c r="AC585" s="35"/>
      <c r="AD585" s="35"/>
      <c r="AE585" s="35"/>
      <c r="AF585" s="35"/>
      <c r="AG585" s="35"/>
      <c r="AH585" s="35"/>
      <c r="AI585" s="35"/>
      <c r="AJ585" s="35"/>
      <c r="AK585" s="35"/>
      <c r="AL585" s="35"/>
      <c r="AM585" s="35"/>
    </row>
    <row r="586" spans="23:39" ht="12.75">
      <c r="W586" s="35"/>
      <c r="X586" s="35"/>
      <c r="Y586" s="35"/>
      <c r="Z586" s="35"/>
      <c r="AA586" s="35"/>
      <c r="AB586" s="35"/>
      <c r="AC586" s="35"/>
      <c r="AD586" s="35"/>
      <c r="AE586" s="35"/>
      <c r="AF586" s="35"/>
      <c r="AG586" s="35"/>
      <c r="AH586" s="35"/>
      <c r="AI586" s="35"/>
      <c r="AJ586" s="35"/>
      <c r="AK586" s="35"/>
      <c r="AL586" s="35"/>
      <c r="AM586" s="35"/>
    </row>
    <row r="587" spans="23:39" ht="12.75">
      <c r="W587" s="35"/>
      <c r="X587" s="35"/>
      <c r="Y587" s="35"/>
      <c r="Z587" s="35"/>
      <c r="AA587" s="35"/>
      <c r="AB587" s="35"/>
      <c r="AC587" s="35"/>
      <c r="AD587" s="35"/>
      <c r="AE587" s="35"/>
      <c r="AF587" s="35"/>
      <c r="AG587" s="35"/>
      <c r="AH587" s="35"/>
      <c r="AI587" s="35"/>
      <c r="AJ587" s="35"/>
      <c r="AK587" s="35"/>
      <c r="AL587" s="35"/>
      <c r="AM587" s="35"/>
    </row>
    <row r="588" spans="23:39" ht="12.75">
      <c r="W588" s="35"/>
      <c r="X588" s="35"/>
      <c r="Y588" s="35"/>
      <c r="Z588" s="35"/>
      <c r="AA588" s="35"/>
      <c r="AB588" s="35"/>
      <c r="AC588" s="35"/>
      <c r="AD588" s="35"/>
      <c r="AE588" s="35"/>
      <c r="AF588" s="35"/>
      <c r="AG588" s="35"/>
      <c r="AH588" s="35"/>
      <c r="AI588" s="35"/>
      <c r="AJ588" s="35"/>
      <c r="AK588" s="35"/>
      <c r="AL588" s="35"/>
      <c r="AM588" s="35"/>
    </row>
    <row r="589" spans="23:39" ht="12.75">
      <c r="W589" s="35"/>
      <c r="X589" s="35"/>
      <c r="Y589" s="35"/>
      <c r="Z589" s="35"/>
      <c r="AA589" s="35"/>
      <c r="AB589" s="35"/>
      <c r="AC589" s="35"/>
      <c r="AD589" s="35"/>
      <c r="AE589" s="35"/>
      <c r="AF589" s="35"/>
      <c r="AG589" s="35"/>
      <c r="AH589" s="35"/>
      <c r="AI589" s="35"/>
      <c r="AJ589" s="35"/>
      <c r="AK589" s="35"/>
      <c r="AL589" s="35"/>
      <c r="AM589" s="35"/>
    </row>
    <row r="590" spans="23:39" ht="12.75">
      <c r="W590" s="35"/>
      <c r="X590" s="35"/>
      <c r="Y590" s="35"/>
      <c r="Z590" s="35"/>
      <c r="AA590" s="35"/>
      <c r="AB590" s="35"/>
      <c r="AC590" s="35"/>
      <c r="AD590" s="35"/>
      <c r="AE590" s="35"/>
      <c r="AF590" s="35"/>
      <c r="AG590" s="35"/>
      <c r="AH590" s="35"/>
      <c r="AI590" s="35"/>
      <c r="AJ590" s="35"/>
      <c r="AK590" s="35"/>
      <c r="AL590" s="35"/>
      <c r="AM590" s="35"/>
    </row>
    <row r="591" spans="23:39" ht="12.75">
      <c r="W591" s="35"/>
      <c r="X591" s="35"/>
      <c r="Y591" s="35"/>
      <c r="Z591" s="35"/>
      <c r="AA591" s="35"/>
      <c r="AB591" s="35"/>
      <c r="AC591" s="35"/>
      <c r="AD591" s="35"/>
      <c r="AE591" s="35"/>
      <c r="AF591" s="35"/>
      <c r="AG591" s="35"/>
      <c r="AH591" s="35"/>
      <c r="AI591" s="35"/>
      <c r="AJ591" s="35"/>
      <c r="AK591" s="35"/>
      <c r="AL591" s="35"/>
      <c r="AM591" s="35"/>
    </row>
    <row r="592" spans="23:39" ht="12.75">
      <c r="W592" s="35"/>
      <c r="X592" s="35"/>
      <c r="Y592" s="35"/>
      <c r="Z592" s="35"/>
      <c r="AA592" s="35"/>
      <c r="AB592" s="35"/>
      <c r="AC592" s="35"/>
      <c r="AD592" s="35"/>
      <c r="AE592" s="35"/>
      <c r="AF592" s="35"/>
      <c r="AG592" s="35"/>
      <c r="AH592" s="35"/>
      <c r="AI592" s="35"/>
      <c r="AJ592" s="35"/>
      <c r="AK592" s="35"/>
      <c r="AL592" s="35"/>
      <c r="AM592" s="35"/>
    </row>
    <row r="593" spans="23:39" ht="12.75">
      <c r="W593" s="35"/>
      <c r="X593" s="35"/>
      <c r="Y593" s="35"/>
      <c r="Z593" s="35"/>
      <c r="AA593" s="35"/>
      <c r="AB593" s="35"/>
      <c r="AC593" s="35"/>
      <c r="AD593" s="35"/>
      <c r="AE593" s="35"/>
      <c r="AF593" s="35"/>
      <c r="AG593" s="35"/>
      <c r="AH593" s="35"/>
      <c r="AI593" s="35"/>
      <c r="AJ593" s="35"/>
      <c r="AK593" s="35"/>
      <c r="AL593" s="35"/>
      <c r="AM593" s="35"/>
    </row>
    <row r="594" spans="23:39" ht="12.75">
      <c r="W594" s="35"/>
      <c r="X594" s="35"/>
      <c r="Y594" s="35"/>
      <c r="Z594" s="35"/>
      <c r="AA594" s="35"/>
      <c r="AB594" s="35"/>
      <c r="AC594" s="35"/>
      <c r="AD594" s="35"/>
      <c r="AE594" s="35"/>
      <c r="AF594" s="35"/>
      <c r="AG594" s="35"/>
      <c r="AH594" s="35"/>
      <c r="AI594" s="35"/>
      <c r="AJ594" s="35"/>
      <c r="AK594" s="35"/>
      <c r="AL594" s="35"/>
      <c r="AM594" s="35"/>
    </row>
    <row r="595" spans="23:39" ht="12.75">
      <c r="W595" s="35"/>
      <c r="X595" s="35"/>
      <c r="Y595" s="35"/>
      <c r="Z595" s="35"/>
      <c r="AA595" s="35"/>
      <c r="AB595" s="35"/>
      <c r="AC595" s="35"/>
      <c r="AD595" s="35"/>
      <c r="AE595" s="35"/>
      <c r="AF595" s="35"/>
      <c r="AG595" s="35"/>
      <c r="AH595" s="35"/>
      <c r="AI595" s="35"/>
      <c r="AJ595" s="35"/>
      <c r="AK595" s="35"/>
      <c r="AL595" s="35"/>
      <c r="AM595" s="35"/>
    </row>
    <row r="596" spans="23:39" ht="12.75">
      <c r="W596" s="35"/>
      <c r="X596" s="35"/>
      <c r="Y596" s="35"/>
      <c r="Z596" s="35"/>
      <c r="AA596" s="35"/>
      <c r="AB596" s="35"/>
      <c r="AC596" s="35"/>
      <c r="AD596" s="35"/>
      <c r="AE596" s="35"/>
      <c r="AF596" s="35"/>
      <c r="AG596" s="35"/>
      <c r="AH596" s="35"/>
      <c r="AI596" s="35"/>
      <c r="AJ596" s="35"/>
      <c r="AK596" s="35"/>
      <c r="AL596" s="35"/>
      <c r="AM596" s="35"/>
    </row>
    <row r="597" spans="23:39" ht="12.75">
      <c r="W597" s="35"/>
      <c r="X597" s="35"/>
      <c r="Y597" s="35"/>
      <c r="Z597" s="35"/>
      <c r="AA597" s="35"/>
      <c r="AB597" s="35"/>
      <c r="AC597" s="35"/>
      <c r="AD597" s="35"/>
      <c r="AE597" s="35"/>
      <c r="AF597" s="35"/>
      <c r="AG597" s="35"/>
      <c r="AH597" s="35"/>
      <c r="AI597" s="35"/>
      <c r="AJ597" s="35"/>
      <c r="AK597" s="35"/>
      <c r="AL597" s="35"/>
      <c r="AM597" s="35"/>
    </row>
    <row r="598" spans="23:39" ht="12.75">
      <c r="W598" s="35"/>
      <c r="X598" s="35"/>
      <c r="Y598" s="35"/>
      <c r="Z598" s="35"/>
      <c r="AA598" s="35"/>
      <c r="AB598" s="35"/>
      <c r="AC598" s="35"/>
      <c r="AD598" s="35"/>
      <c r="AE598" s="35"/>
      <c r="AF598" s="35"/>
      <c r="AG598" s="35"/>
      <c r="AH598" s="35"/>
      <c r="AI598" s="35"/>
      <c r="AJ598" s="35"/>
      <c r="AK598" s="35"/>
      <c r="AL598" s="35"/>
      <c r="AM598" s="35"/>
    </row>
    <row r="599" spans="23:39" ht="12.75">
      <c r="W599" s="35"/>
      <c r="X599" s="35"/>
      <c r="Y599" s="35"/>
      <c r="Z599" s="35"/>
      <c r="AA599" s="35"/>
      <c r="AB599" s="35"/>
      <c r="AC599" s="35"/>
      <c r="AD599" s="35"/>
      <c r="AE599" s="35"/>
      <c r="AF599" s="35"/>
      <c r="AG599" s="35"/>
      <c r="AH599" s="35"/>
      <c r="AI599" s="35"/>
      <c r="AJ599" s="35"/>
      <c r="AK599" s="35"/>
      <c r="AL599" s="35"/>
      <c r="AM599" s="35"/>
    </row>
    <row r="600" spans="23:39" ht="12.75">
      <c r="W600" s="35"/>
      <c r="X600" s="35"/>
      <c r="Y600" s="35"/>
      <c r="Z600" s="35"/>
      <c r="AA600" s="35"/>
      <c r="AB600" s="35"/>
      <c r="AC600" s="35"/>
      <c r="AD600" s="35"/>
      <c r="AE600" s="35"/>
      <c r="AF600" s="35"/>
      <c r="AG600" s="35"/>
      <c r="AH600" s="35"/>
      <c r="AI600" s="35"/>
      <c r="AJ600" s="35"/>
      <c r="AK600" s="35"/>
      <c r="AL600" s="35"/>
      <c r="AM600" s="35"/>
    </row>
    <row r="601" spans="23:39" ht="12.75">
      <c r="W601" s="35"/>
      <c r="X601" s="35"/>
      <c r="Y601" s="35"/>
      <c r="Z601" s="35"/>
      <c r="AA601" s="35"/>
      <c r="AB601" s="35"/>
      <c r="AC601" s="35"/>
      <c r="AD601" s="35"/>
      <c r="AE601" s="35"/>
      <c r="AF601" s="35"/>
      <c r="AG601" s="35"/>
      <c r="AH601" s="35"/>
      <c r="AI601" s="35"/>
      <c r="AJ601" s="35"/>
      <c r="AK601" s="35"/>
      <c r="AL601" s="35"/>
      <c r="AM601" s="35"/>
    </row>
    <row r="602" spans="23:39" ht="12.75">
      <c r="W602" s="35"/>
      <c r="X602" s="35"/>
      <c r="Y602" s="35"/>
      <c r="Z602" s="35"/>
      <c r="AA602" s="35"/>
      <c r="AB602" s="35"/>
      <c r="AC602" s="35"/>
      <c r="AD602" s="35"/>
      <c r="AE602" s="35"/>
      <c r="AF602" s="35"/>
      <c r="AG602" s="35"/>
      <c r="AH602" s="35"/>
      <c r="AI602" s="35"/>
      <c r="AJ602" s="35"/>
      <c r="AK602" s="35"/>
      <c r="AL602" s="35"/>
      <c r="AM602" s="35"/>
    </row>
    <row r="603" spans="23:39" ht="12.75">
      <c r="W603" s="35"/>
      <c r="X603" s="35"/>
      <c r="Y603" s="35"/>
      <c r="Z603" s="35"/>
      <c r="AA603" s="35"/>
      <c r="AB603" s="35"/>
      <c r="AC603" s="35"/>
      <c r="AD603" s="35"/>
      <c r="AE603" s="35"/>
      <c r="AF603" s="35"/>
      <c r="AG603" s="35"/>
      <c r="AH603" s="35"/>
      <c r="AI603" s="35"/>
      <c r="AJ603" s="35"/>
      <c r="AK603" s="35"/>
      <c r="AL603" s="35"/>
      <c r="AM603" s="35"/>
    </row>
    <row r="604" spans="23:39" ht="12.75">
      <c r="W604" s="35"/>
      <c r="X604" s="35"/>
      <c r="Y604" s="35"/>
      <c r="Z604" s="35"/>
      <c r="AA604" s="35"/>
      <c r="AB604" s="35"/>
      <c r="AC604" s="35"/>
      <c r="AD604" s="35"/>
      <c r="AE604" s="35"/>
      <c r="AF604" s="35"/>
      <c r="AG604" s="35"/>
      <c r="AH604" s="35"/>
      <c r="AI604" s="35"/>
      <c r="AJ604" s="35"/>
      <c r="AK604" s="35"/>
      <c r="AL604" s="35"/>
      <c r="AM604" s="35"/>
    </row>
    <row r="605" spans="23:39" ht="12.75">
      <c r="W605" s="35"/>
      <c r="X605" s="35"/>
      <c r="Y605" s="35"/>
      <c r="Z605" s="35"/>
      <c r="AA605" s="35"/>
      <c r="AB605" s="35"/>
      <c r="AC605" s="35"/>
      <c r="AD605" s="35"/>
      <c r="AE605" s="35"/>
      <c r="AF605" s="35"/>
      <c r="AG605" s="35"/>
      <c r="AH605" s="35"/>
      <c r="AI605" s="35"/>
      <c r="AJ605" s="35"/>
      <c r="AK605" s="35"/>
      <c r="AL605" s="35"/>
      <c r="AM605" s="35"/>
    </row>
    <row r="606" spans="23:39" ht="12.75">
      <c r="W606" s="35"/>
      <c r="X606" s="35"/>
      <c r="Y606" s="35"/>
      <c r="Z606" s="35"/>
      <c r="AA606" s="35"/>
      <c r="AB606" s="35"/>
      <c r="AC606" s="35"/>
      <c r="AD606" s="35"/>
      <c r="AE606" s="35"/>
      <c r="AF606" s="35"/>
      <c r="AG606" s="35"/>
      <c r="AH606" s="35"/>
      <c r="AI606" s="35"/>
      <c r="AJ606" s="35"/>
      <c r="AK606" s="35"/>
      <c r="AL606" s="35"/>
      <c r="AM606" s="35"/>
    </row>
    <row r="607" spans="23:39" ht="12.75">
      <c r="W607" s="35"/>
      <c r="X607" s="35"/>
      <c r="Y607" s="35"/>
      <c r="Z607" s="35"/>
      <c r="AA607" s="35"/>
      <c r="AB607" s="35"/>
      <c r="AC607" s="35"/>
      <c r="AD607" s="35"/>
      <c r="AE607" s="35"/>
      <c r="AF607" s="35"/>
      <c r="AG607" s="35"/>
      <c r="AH607" s="35"/>
      <c r="AI607" s="35"/>
      <c r="AJ607" s="35"/>
      <c r="AK607" s="35"/>
      <c r="AL607" s="35"/>
      <c r="AM607" s="35"/>
    </row>
    <row r="608" spans="23:39" ht="12.75">
      <c r="W608" s="35"/>
      <c r="X608" s="35"/>
      <c r="Y608" s="35"/>
      <c r="Z608" s="35"/>
      <c r="AA608" s="35"/>
      <c r="AB608" s="35"/>
      <c r="AC608" s="35"/>
      <c r="AD608" s="35"/>
      <c r="AE608" s="35"/>
      <c r="AF608" s="35"/>
      <c r="AG608" s="35"/>
      <c r="AH608" s="35"/>
      <c r="AI608" s="35"/>
      <c r="AJ608" s="35"/>
      <c r="AK608" s="35"/>
      <c r="AL608" s="35"/>
      <c r="AM608" s="35"/>
    </row>
    <row r="609" spans="23:39" ht="12.75">
      <c r="W609" s="35"/>
      <c r="X609" s="35"/>
      <c r="Y609" s="35"/>
      <c r="Z609" s="35"/>
      <c r="AA609" s="35"/>
      <c r="AB609" s="35"/>
      <c r="AC609" s="35"/>
      <c r="AD609" s="35"/>
      <c r="AE609" s="35"/>
      <c r="AF609" s="35"/>
      <c r="AG609" s="35"/>
      <c r="AH609" s="35"/>
      <c r="AI609" s="35"/>
      <c r="AJ609" s="35"/>
      <c r="AK609" s="35"/>
      <c r="AL609" s="35"/>
      <c r="AM609" s="35"/>
    </row>
    <row r="610" spans="23:39" ht="12.75">
      <c r="W610" s="35"/>
      <c r="X610" s="35"/>
      <c r="Y610" s="35"/>
      <c r="Z610" s="35"/>
      <c r="AA610" s="35"/>
      <c r="AB610" s="35"/>
      <c r="AC610" s="35"/>
      <c r="AD610" s="35"/>
      <c r="AE610" s="35"/>
      <c r="AF610" s="35"/>
      <c r="AG610" s="35"/>
      <c r="AH610" s="35"/>
      <c r="AI610" s="35"/>
      <c r="AJ610" s="35"/>
      <c r="AK610" s="35"/>
      <c r="AL610" s="35"/>
      <c r="AM610" s="35"/>
    </row>
    <row r="611" spans="23:39" ht="12.75">
      <c r="W611" s="35"/>
      <c r="X611" s="35"/>
      <c r="Y611" s="35"/>
      <c r="Z611" s="35"/>
      <c r="AA611" s="35"/>
      <c r="AB611" s="35"/>
      <c r="AC611" s="35"/>
      <c r="AD611" s="35"/>
      <c r="AE611" s="35"/>
      <c r="AF611" s="35"/>
      <c r="AG611" s="35"/>
      <c r="AH611" s="35"/>
      <c r="AI611" s="35"/>
      <c r="AJ611" s="35"/>
      <c r="AK611" s="35"/>
      <c r="AL611" s="35"/>
      <c r="AM611" s="35"/>
    </row>
    <row r="612" spans="23:39" ht="12.75">
      <c r="W612" s="35"/>
      <c r="X612" s="35"/>
      <c r="Y612" s="35"/>
      <c r="Z612" s="35"/>
      <c r="AA612" s="35"/>
      <c r="AB612" s="35"/>
      <c r="AC612" s="35"/>
      <c r="AD612" s="35"/>
      <c r="AE612" s="35"/>
      <c r="AF612" s="35"/>
      <c r="AG612" s="35"/>
      <c r="AH612" s="35"/>
      <c r="AI612" s="35"/>
      <c r="AJ612" s="35"/>
      <c r="AK612" s="35"/>
      <c r="AL612" s="35"/>
      <c r="AM612" s="35"/>
    </row>
    <row r="613" spans="23:39" ht="12.75">
      <c r="W613" s="35"/>
      <c r="X613" s="35"/>
      <c r="Y613" s="35"/>
      <c r="Z613" s="35"/>
      <c r="AA613" s="35"/>
      <c r="AB613" s="35"/>
      <c r="AC613" s="35"/>
      <c r="AD613" s="35"/>
      <c r="AE613" s="35"/>
      <c r="AF613" s="35"/>
      <c r="AG613" s="35"/>
      <c r="AH613" s="35"/>
      <c r="AI613" s="35"/>
      <c r="AJ613" s="35"/>
      <c r="AK613" s="35"/>
      <c r="AL613" s="35"/>
      <c r="AM613" s="35"/>
    </row>
    <row r="614" spans="23:39" ht="12.75">
      <c r="W614" s="35"/>
      <c r="X614" s="35"/>
      <c r="Y614" s="35"/>
      <c r="Z614" s="35"/>
      <c r="AA614" s="35"/>
      <c r="AB614" s="35"/>
      <c r="AC614" s="35"/>
      <c r="AD614" s="35"/>
      <c r="AE614" s="35"/>
      <c r="AF614" s="35"/>
      <c r="AG614" s="35"/>
      <c r="AH614" s="35"/>
      <c r="AI614" s="35"/>
      <c r="AJ614" s="35"/>
      <c r="AK614" s="35"/>
      <c r="AL614" s="35"/>
      <c r="AM614" s="35"/>
    </row>
    <row r="615" spans="23:39" ht="12.75">
      <c r="W615" s="35"/>
      <c r="X615" s="35"/>
      <c r="Y615" s="35"/>
      <c r="Z615" s="35"/>
      <c r="AA615" s="35"/>
      <c r="AB615" s="35"/>
      <c r="AC615" s="35"/>
      <c r="AD615" s="35"/>
      <c r="AE615" s="35"/>
      <c r="AF615" s="35"/>
      <c r="AG615" s="35"/>
      <c r="AH615" s="35"/>
      <c r="AI615" s="35"/>
      <c r="AJ615" s="35"/>
      <c r="AK615" s="35"/>
      <c r="AL615" s="35"/>
      <c r="AM615" s="35"/>
    </row>
    <row r="616" spans="23:39" ht="12.75">
      <c r="W616" s="35"/>
      <c r="X616" s="35"/>
      <c r="Y616" s="35"/>
      <c r="Z616" s="35"/>
      <c r="AA616" s="35"/>
      <c r="AB616" s="35"/>
      <c r="AC616" s="35"/>
      <c r="AD616" s="35"/>
      <c r="AE616" s="35"/>
      <c r="AF616" s="35"/>
      <c r="AG616" s="35"/>
      <c r="AH616" s="35"/>
      <c r="AI616" s="35"/>
      <c r="AJ616" s="35"/>
      <c r="AK616" s="35"/>
      <c r="AL616" s="35"/>
      <c r="AM616" s="35"/>
    </row>
    <row r="617" spans="23:39" ht="12.75">
      <c r="W617" s="35"/>
      <c r="X617" s="35"/>
      <c r="Y617" s="35"/>
      <c r="Z617" s="35"/>
      <c r="AA617" s="35"/>
      <c r="AB617" s="35"/>
      <c r="AC617" s="35"/>
      <c r="AD617" s="35"/>
      <c r="AE617" s="35"/>
      <c r="AF617" s="35"/>
      <c r="AG617" s="35"/>
      <c r="AH617" s="35"/>
      <c r="AI617" s="35"/>
      <c r="AJ617" s="35"/>
      <c r="AK617" s="35"/>
      <c r="AL617" s="35"/>
      <c r="AM617" s="35"/>
    </row>
    <row r="618" spans="23:39" ht="12.75">
      <c r="W618" s="35"/>
      <c r="X618" s="35"/>
      <c r="Y618" s="35"/>
      <c r="Z618" s="35"/>
      <c r="AA618" s="35"/>
      <c r="AB618" s="35"/>
      <c r="AC618" s="35"/>
      <c r="AD618" s="35"/>
      <c r="AE618" s="35"/>
      <c r="AF618" s="35"/>
      <c r="AG618" s="35"/>
      <c r="AH618" s="35"/>
      <c r="AI618" s="35"/>
      <c r="AJ618" s="35"/>
      <c r="AK618" s="35"/>
      <c r="AL618" s="35"/>
      <c r="AM618" s="35"/>
    </row>
    <row r="619" spans="23:39" ht="12.75">
      <c r="W619" s="35"/>
      <c r="X619" s="35"/>
      <c r="Y619" s="35"/>
      <c r="Z619" s="35"/>
      <c r="AA619" s="35"/>
      <c r="AB619" s="35"/>
      <c r="AC619" s="35"/>
      <c r="AD619" s="35"/>
      <c r="AE619" s="35"/>
      <c r="AF619" s="35"/>
      <c r="AG619" s="35"/>
      <c r="AH619" s="35"/>
      <c r="AI619" s="35"/>
      <c r="AJ619" s="35"/>
      <c r="AK619" s="35"/>
      <c r="AL619" s="35"/>
      <c r="AM619" s="35"/>
    </row>
    <row r="620" spans="23:39" ht="12.75">
      <c r="W620" s="35"/>
      <c r="X620" s="35"/>
      <c r="Y620" s="35"/>
      <c r="Z620" s="35"/>
      <c r="AA620" s="35"/>
      <c r="AB620" s="35"/>
      <c r="AC620" s="35"/>
      <c r="AD620" s="35"/>
      <c r="AE620" s="35"/>
      <c r="AF620" s="35"/>
      <c r="AG620" s="35"/>
      <c r="AH620" s="35"/>
      <c r="AI620" s="35"/>
      <c r="AJ620" s="35"/>
      <c r="AK620" s="35"/>
      <c r="AL620" s="35"/>
      <c r="AM620" s="35"/>
    </row>
    <row r="621" spans="23:39" ht="12.75">
      <c r="W621" s="35"/>
      <c r="X621" s="35"/>
      <c r="Y621" s="35"/>
      <c r="Z621" s="35"/>
      <c r="AA621" s="35"/>
      <c r="AB621" s="35"/>
      <c r="AC621" s="35"/>
      <c r="AD621" s="35"/>
      <c r="AE621" s="35"/>
      <c r="AF621" s="35"/>
      <c r="AG621" s="35"/>
      <c r="AH621" s="35"/>
      <c r="AI621" s="35"/>
      <c r="AJ621" s="35"/>
      <c r="AK621" s="35"/>
      <c r="AL621" s="35"/>
      <c r="AM621" s="35"/>
    </row>
    <row r="622" spans="23:39" ht="12.75">
      <c r="W622" s="35"/>
      <c r="X622" s="35"/>
      <c r="Y622" s="35"/>
      <c r="Z622" s="35"/>
      <c r="AA622" s="35"/>
      <c r="AB622" s="35"/>
      <c r="AC622" s="35"/>
      <c r="AD622" s="35"/>
      <c r="AE622" s="35"/>
      <c r="AF622" s="35"/>
      <c r="AG622" s="35"/>
      <c r="AH622" s="35"/>
      <c r="AI622" s="35"/>
      <c r="AJ622" s="35"/>
      <c r="AK622" s="35"/>
      <c r="AL622" s="35"/>
      <c r="AM622" s="35"/>
    </row>
    <row r="623" spans="23:39" ht="12.75">
      <c r="W623" s="35"/>
      <c r="X623" s="35"/>
      <c r="Y623" s="35"/>
      <c r="Z623" s="35"/>
      <c r="AA623" s="35"/>
      <c r="AB623" s="35"/>
      <c r="AC623" s="35"/>
      <c r="AD623" s="35"/>
      <c r="AE623" s="35"/>
      <c r="AF623" s="35"/>
      <c r="AG623" s="35"/>
      <c r="AH623" s="35"/>
      <c r="AI623" s="35"/>
      <c r="AJ623" s="35"/>
      <c r="AK623" s="35"/>
      <c r="AL623" s="35"/>
      <c r="AM623" s="35"/>
    </row>
    <row r="624" spans="23:39" ht="12.75">
      <c r="W624" s="35"/>
      <c r="X624" s="35"/>
      <c r="Y624" s="35"/>
      <c r="Z624" s="35"/>
      <c r="AA624" s="35"/>
      <c r="AB624" s="35"/>
      <c r="AC624" s="35"/>
      <c r="AD624" s="35"/>
      <c r="AE624" s="35"/>
      <c r="AF624" s="35"/>
      <c r="AG624" s="35"/>
      <c r="AH624" s="35"/>
      <c r="AI624" s="35"/>
      <c r="AJ624" s="35"/>
      <c r="AK624" s="35"/>
      <c r="AL624" s="35"/>
      <c r="AM624" s="35"/>
    </row>
    <row r="625" spans="23:39" ht="12.75">
      <c r="W625" s="35"/>
      <c r="X625" s="35"/>
      <c r="Y625" s="35"/>
      <c r="Z625" s="35"/>
      <c r="AA625" s="35"/>
      <c r="AB625" s="35"/>
      <c r="AC625" s="35"/>
      <c r="AD625" s="35"/>
      <c r="AE625" s="35"/>
      <c r="AF625" s="35"/>
      <c r="AG625" s="35"/>
      <c r="AH625" s="35"/>
      <c r="AI625" s="35"/>
      <c r="AJ625" s="35"/>
      <c r="AK625" s="35"/>
      <c r="AL625" s="35"/>
      <c r="AM625" s="35"/>
    </row>
    <row r="626" spans="23:39" ht="12.75">
      <c r="W626" s="35"/>
      <c r="X626" s="35"/>
      <c r="Y626" s="35"/>
      <c r="Z626" s="35"/>
      <c r="AA626" s="35"/>
      <c r="AB626" s="35"/>
      <c r="AC626" s="35"/>
      <c r="AD626" s="35"/>
      <c r="AE626" s="35"/>
      <c r="AF626" s="35"/>
      <c r="AG626" s="35"/>
      <c r="AH626" s="35"/>
      <c r="AI626" s="35"/>
      <c r="AJ626" s="35"/>
      <c r="AK626" s="35"/>
      <c r="AL626" s="35"/>
      <c r="AM626" s="35"/>
    </row>
    <row r="627" spans="23:39" ht="12.75">
      <c r="W627" s="35"/>
      <c r="X627" s="35"/>
      <c r="Y627" s="35"/>
      <c r="Z627" s="35"/>
      <c r="AA627" s="35"/>
      <c r="AB627" s="35"/>
      <c r="AC627" s="35"/>
      <c r="AD627" s="35"/>
      <c r="AE627" s="35"/>
      <c r="AF627" s="35"/>
      <c r="AG627" s="35"/>
      <c r="AH627" s="35"/>
      <c r="AI627" s="35"/>
      <c r="AJ627" s="35"/>
      <c r="AK627" s="35"/>
      <c r="AL627" s="35"/>
      <c r="AM627" s="35"/>
    </row>
    <row r="628" spans="23:39" ht="12.75">
      <c r="W628" s="35"/>
      <c r="X628" s="35"/>
      <c r="Y628" s="35"/>
      <c r="Z628" s="35"/>
      <c r="AA628" s="35"/>
      <c r="AB628" s="35"/>
      <c r="AC628" s="35"/>
      <c r="AD628" s="35"/>
      <c r="AE628" s="35"/>
      <c r="AF628" s="35"/>
      <c r="AG628" s="35"/>
      <c r="AH628" s="35"/>
      <c r="AI628" s="35"/>
      <c r="AJ628" s="35"/>
      <c r="AK628" s="35"/>
      <c r="AL628" s="35"/>
      <c r="AM628" s="35"/>
    </row>
    <row r="629" spans="23:39" ht="12.75">
      <c r="W629" s="35"/>
      <c r="X629" s="35"/>
      <c r="Y629" s="35"/>
      <c r="Z629" s="35"/>
      <c r="AA629" s="35"/>
      <c r="AB629" s="35"/>
      <c r="AC629" s="35"/>
      <c r="AD629" s="35"/>
      <c r="AE629" s="35"/>
      <c r="AF629" s="35"/>
      <c r="AG629" s="35"/>
      <c r="AH629" s="35"/>
      <c r="AI629" s="35"/>
      <c r="AJ629" s="35"/>
      <c r="AK629" s="35"/>
      <c r="AL629" s="35"/>
      <c r="AM629" s="35"/>
    </row>
    <row r="630" spans="23:39" ht="12.75">
      <c r="W630" s="35"/>
      <c r="X630" s="35"/>
      <c r="Y630" s="35"/>
      <c r="Z630" s="35"/>
      <c r="AA630" s="35"/>
      <c r="AB630" s="35"/>
      <c r="AC630" s="35"/>
      <c r="AD630" s="35"/>
      <c r="AE630" s="35"/>
      <c r="AF630" s="35"/>
      <c r="AG630" s="35"/>
      <c r="AH630" s="35"/>
      <c r="AI630" s="35"/>
      <c r="AJ630" s="35"/>
      <c r="AK630" s="35"/>
      <c r="AL630" s="35"/>
      <c r="AM630" s="35"/>
    </row>
    <row r="631" spans="23:39" ht="12.75">
      <c r="W631" s="35"/>
      <c r="X631" s="35"/>
      <c r="Y631" s="35"/>
      <c r="Z631" s="35"/>
      <c r="AA631" s="35"/>
      <c r="AB631" s="35"/>
      <c r="AC631" s="35"/>
      <c r="AD631" s="35"/>
      <c r="AE631" s="35"/>
      <c r="AF631" s="35"/>
      <c r="AG631" s="35"/>
      <c r="AH631" s="35"/>
      <c r="AI631" s="35"/>
      <c r="AJ631" s="35"/>
      <c r="AK631" s="35"/>
      <c r="AL631" s="35"/>
      <c r="AM631" s="35"/>
    </row>
    <row r="632" spans="23:39" ht="12.75">
      <c r="W632" s="35"/>
      <c r="X632" s="35"/>
      <c r="Y632" s="35"/>
      <c r="Z632" s="35"/>
      <c r="AA632" s="35"/>
      <c r="AB632" s="35"/>
      <c r="AC632" s="35"/>
      <c r="AD632" s="35"/>
      <c r="AE632" s="35"/>
      <c r="AF632" s="35"/>
      <c r="AG632" s="35"/>
      <c r="AH632" s="35"/>
      <c r="AI632" s="35"/>
      <c r="AJ632" s="35"/>
      <c r="AK632" s="35"/>
      <c r="AL632" s="35"/>
      <c r="AM632" s="35"/>
    </row>
    <row r="633" spans="23:39" ht="12.75">
      <c r="W633" s="35"/>
      <c r="X633" s="35"/>
      <c r="Y633" s="35"/>
      <c r="Z633" s="35"/>
      <c r="AA633" s="35"/>
      <c r="AB633" s="35"/>
      <c r="AC633" s="35"/>
      <c r="AD633" s="35"/>
      <c r="AE633" s="35"/>
      <c r="AF633" s="35"/>
      <c r="AG633" s="35"/>
      <c r="AH633" s="35"/>
      <c r="AI633" s="35"/>
      <c r="AJ633" s="35"/>
      <c r="AK633" s="35"/>
      <c r="AL633" s="35"/>
      <c r="AM633" s="35"/>
    </row>
    <row r="634" spans="23:39" ht="12.75">
      <c r="W634" s="35"/>
      <c r="X634" s="35"/>
      <c r="Y634" s="35"/>
      <c r="Z634" s="35"/>
      <c r="AA634" s="35"/>
      <c r="AB634" s="35"/>
      <c r="AC634" s="35"/>
      <c r="AD634" s="35"/>
      <c r="AE634" s="35"/>
      <c r="AF634" s="35"/>
      <c r="AG634" s="35"/>
      <c r="AH634" s="35"/>
      <c r="AI634" s="35"/>
      <c r="AJ634" s="35"/>
      <c r="AK634" s="35"/>
      <c r="AL634" s="35"/>
      <c r="AM634" s="35"/>
    </row>
    <row r="635" spans="23:39" ht="12.75">
      <c r="W635" s="35"/>
      <c r="X635" s="35"/>
      <c r="Y635" s="35"/>
      <c r="Z635" s="35"/>
      <c r="AA635" s="35"/>
      <c r="AB635" s="35"/>
      <c r="AC635" s="35"/>
      <c r="AD635" s="35"/>
      <c r="AE635" s="35"/>
      <c r="AF635" s="35"/>
      <c r="AG635" s="35"/>
      <c r="AH635" s="35"/>
      <c r="AI635" s="35"/>
      <c r="AJ635" s="35"/>
      <c r="AK635" s="35"/>
      <c r="AL635" s="35"/>
      <c r="AM635" s="35"/>
    </row>
    <row r="636" spans="23:39" ht="12.75">
      <c r="W636" s="35"/>
      <c r="X636" s="35"/>
      <c r="Y636" s="35"/>
      <c r="Z636" s="35"/>
      <c r="AA636" s="35"/>
      <c r="AB636" s="35"/>
      <c r="AC636" s="35"/>
      <c r="AD636" s="35"/>
      <c r="AE636" s="35"/>
      <c r="AF636" s="35"/>
      <c r="AG636" s="35"/>
      <c r="AH636" s="35"/>
      <c r="AI636" s="35"/>
      <c r="AJ636" s="35"/>
      <c r="AK636" s="35"/>
      <c r="AL636" s="35"/>
      <c r="AM636" s="35"/>
    </row>
    <row r="637" spans="23:39" ht="12.75">
      <c r="W637" s="35"/>
      <c r="X637" s="35"/>
      <c r="Y637" s="35"/>
      <c r="Z637" s="35"/>
      <c r="AA637" s="35"/>
      <c r="AB637" s="35"/>
      <c r="AC637" s="35"/>
      <c r="AD637" s="35"/>
      <c r="AE637" s="35"/>
      <c r="AF637" s="35"/>
      <c r="AG637" s="35"/>
      <c r="AH637" s="35"/>
      <c r="AI637" s="35"/>
      <c r="AJ637" s="35"/>
      <c r="AK637" s="35"/>
      <c r="AL637" s="35"/>
      <c r="AM637" s="35"/>
    </row>
    <row r="638" spans="23:39" ht="12.75">
      <c r="W638" s="35"/>
      <c r="X638" s="35"/>
      <c r="Y638" s="35"/>
      <c r="Z638" s="35"/>
      <c r="AA638" s="35"/>
      <c r="AB638" s="35"/>
      <c r="AC638" s="35"/>
      <c r="AD638" s="35"/>
      <c r="AE638" s="35"/>
      <c r="AF638" s="35"/>
      <c r="AG638" s="35"/>
      <c r="AH638" s="35"/>
      <c r="AI638" s="35"/>
      <c r="AJ638" s="35"/>
      <c r="AK638" s="35"/>
      <c r="AL638" s="35"/>
      <c r="AM638" s="35"/>
    </row>
    <row r="639" spans="23:39" ht="12.75">
      <c r="W639" s="35"/>
      <c r="X639" s="35"/>
      <c r="Y639" s="35"/>
      <c r="Z639" s="35"/>
      <c r="AA639" s="35"/>
      <c r="AB639" s="35"/>
      <c r="AC639" s="35"/>
      <c r="AD639" s="35"/>
      <c r="AE639" s="35"/>
      <c r="AF639" s="35"/>
      <c r="AG639" s="35"/>
      <c r="AH639" s="35"/>
      <c r="AI639" s="35"/>
      <c r="AJ639" s="35"/>
      <c r="AK639" s="35"/>
      <c r="AL639" s="35"/>
      <c r="AM639" s="35"/>
    </row>
    <row r="640" spans="23:39" ht="12.75">
      <c r="W640" s="35"/>
      <c r="X640" s="35"/>
      <c r="Y640" s="35"/>
      <c r="Z640" s="35"/>
      <c r="AA640" s="35"/>
      <c r="AB640" s="35"/>
      <c r="AC640" s="35"/>
      <c r="AD640" s="35"/>
      <c r="AE640" s="35"/>
      <c r="AF640" s="35"/>
      <c r="AG640" s="35"/>
      <c r="AH640" s="35"/>
      <c r="AI640" s="35"/>
      <c r="AJ640" s="35"/>
      <c r="AK640" s="35"/>
      <c r="AL640" s="35"/>
      <c r="AM640" s="35"/>
    </row>
    <row r="641" spans="23:39" ht="12.75">
      <c r="W641" s="35"/>
      <c r="X641" s="35"/>
      <c r="Y641" s="35"/>
      <c r="Z641" s="35"/>
      <c r="AA641" s="35"/>
      <c r="AB641" s="35"/>
      <c r="AC641" s="35"/>
      <c r="AD641" s="35"/>
      <c r="AE641" s="35"/>
      <c r="AF641" s="35"/>
      <c r="AG641" s="35"/>
      <c r="AH641" s="35"/>
      <c r="AI641" s="35"/>
      <c r="AJ641" s="35"/>
      <c r="AK641" s="35"/>
      <c r="AL641" s="35"/>
      <c r="AM641" s="35"/>
    </row>
    <row r="642" spans="23:39" ht="12.75">
      <c r="W642" s="35"/>
      <c r="X642" s="35"/>
      <c r="Y642" s="35"/>
      <c r="Z642" s="35"/>
      <c r="AA642" s="35"/>
      <c r="AB642" s="35"/>
      <c r="AC642" s="35"/>
      <c r="AD642" s="35"/>
      <c r="AE642" s="35"/>
      <c r="AF642" s="35"/>
      <c r="AG642" s="35"/>
      <c r="AH642" s="35"/>
      <c r="AI642" s="35"/>
      <c r="AJ642" s="35"/>
      <c r="AK642" s="35"/>
      <c r="AL642" s="35"/>
      <c r="AM642" s="35"/>
    </row>
    <row r="643" spans="23:39" ht="12.75">
      <c r="W643" s="35"/>
      <c r="X643" s="35"/>
      <c r="Y643" s="35"/>
      <c r="Z643" s="35"/>
      <c r="AA643" s="35"/>
      <c r="AB643" s="35"/>
      <c r="AC643" s="35"/>
      <c r="AD643" s="35"/>
      <c r="AE643" s="35"/>
      <c r="AF643" s="35"/>
      <c r="AG643" s="35"/>
      <c r="AH643" s="35"/>
      <c r="AI643" s="35"/>
      <c r="AJ643" s="35"/>
      <c r="AK643" s="35"/>
      <c r="AL643" s="35"/>
      <c r="AM643" s="35"/>
    </row>
    <row r="644" spans="23:39" ht="12.75">
      <c r="W644" s="35"/>
      <c r="X644" s="35"/>
      <c r="Y644" s="35"/>
      <c r="Z644" s="35"/>
      <c r="AA644" s="35"/>
      <c r="AB644" s="35"/>
      <c r="AC644" s="35"/>
      <c r="AD644" s="35"/>
      <c r="AE644" s="35"/>
      <c r="AF644" s="35"/>
      <c r="AG644" s="35"/>
      <c r="AH644" s="35"/>
      <c r="AI644" s="35"/>
      <c r="AJ644" s="35"/>
      <c r="AK644" s="35"/>
      <c r="AL644" s="35"/>
      <c r="AM644" s="35"/>
    </row>
    <row r="645" spans="23:39" ht="12.75">
      <c r="W645" s="35"/>
      <c r="X645" s="35"/>
      <c r="Y645" s="35"/>
      <c r="Z645" s="35"/>
      <c r="AA645" s="35"/>
      <c r="AB645" s="35"/>
      <c r="AC645" s="35"/>
      <c r="AD645" s="35"/>
      <c r="AE645" s="35"/>
      <c r="AF645" s="35"/>
      <c r="AG645" s="35"/>
      <c r="AH645" s="35"/>
      <c r="AI645" s="35"/>
      <c r="AJ645" s="35"/>
      <c r="AK645" s="35"/>
      <c r="AL645" s="35"/>
      <c r="AM645" s="35"/>
    </row>
    <row r="646" spans="23:39" ht="12.75">
      <c r="W646" s="35"/>
      <c r="X646" s="35"/>
      <c r="Y646" s="35"/>
      <c r="Z646" s="35"/>
      <c r="AA646" s="35"/>
      <c r="AB646" s="35"/>
      <c r="AC646" s="35"/>
      <c r="AD646" s="35"/>
      <c r="AE646" s="35"/>
      <c r="AF646" s="35"/>
      <c r="AG646" s="35"/>
      <c r="AH646" s="35"/>
      <c r="AI646" s="35"/>
      <c r="AJ646" s="35"/>
      <c r="AK646" s="35"/>
      <c r="AL646" s="35"/>
      <c r="AM646" s="35"/>
    </row>
    <row r="647" spans="23:39" ht="12.75">
      <c r="W647" s="35"/>
      <c r="X647" s="35"/>
      <c r="Y647" s="35"/>
      <c r="Z647" s="35"/>
      <c r="AA647" s="35"/>
      <c r="AB647" s="35"/>
      <c r="AC647" s="35"/>
      <c r="AD647" s="35"/>
      <c r="AE647" s="35"/>
      <c r="AF647" s="35"/>
      <c r="AG647" s="35"/>
      <c r="AH647" s="35"/>
      <c r="AI647" s="35"/>
      <c r="AJ647" s="35"/>
      <c r="AK647" s="35"/>
      <c r="AL647" s="35"/>
      <c r="AM647" s="35"/>
    </row>
    <row r="648" spans="23:39" ht="12.75">
      <c r="W648" s="35"/>
      <c r="X648" s="35"/>
      <c r="Y648" s="35"/>
      <c r="Z648" s="35"/>
      <c r="AA648" s="35"/>
      <c r="AB648" s="35"/>
      <c r="AC648" s="35"/>
      <c r="AD648" s="35"/>
      <c r="AE648" s="35"/>
      <c r="AF648" s="35"/>
      <c r="AG648" s="35"/>
      <c r="AH648" s="35"/>
      <c r="AI648" s="35"/>
      <c r="AJ648" s="35"/>
      <c r="AK648" s="35"/>
      <c r="AL648" s="35"/>
      <c r="AM648" s="35"/>
    </row>
    <row r="649" spans="23:39" ht="12.75">
      <c r="W649" s="35"/>
      <c r="X649" s="35"/>
      <c r="Y649" s="35"/>
      <c r="Z649" s="35"/>
      <c r="AA649" s="35"/>
      <c r="AB649" s="35"/>
      <c r="AC649" s="35"/>
      <c r="AD649" s="35"/>
      <c r="AE649" s="35"/>
      <c r="AF649" s="35"/>
      <c r="AG649" s="35"/>
      <c r="AH649" s="35"/>
      <c r="AI649" s="35"/>
      <c r="AJ649" s="35"/>
      <c r="AK649" s="35"/>
      <c r="AL649" s="35"/>
      <c r="AM649" s="35"/>
    </row>
    <row r="650" spans="23:39" ht="12.75">
      <c r="W650" s="35"/>
      <c r="X650" s="35"/>
      <c r="Y650" s="35"/>
      <c r="Z650" s="35"/>
      <c r="AA650" s="35"/>
      <c r="AB650" s="35"/>
      <c r="AC650" s="35"/>
      <c r="AD650" s="35"/>
      <c r="AE650" s="35"/>
      <c r="AF650" s="35"/>
      <c r="AG650" s="35"/>
      <c r="AH650" s="35"/>
      <c r="AI650" s="35"/>
      <c r="AJ650" s="35"/>
      <c r="AK650" s="35"/>
      <c r="AL650" s="35"/>
      <c r="AM650" s="35"/>
    </row>
    <row r="651" spans="23:39" ht="12.75">
      <c r="W651" s="35"/>
      <c r="X651" s="35"/>
      <c r="Y651" s="35"/>
      <c r="Z651" s="35"/>
      <c r="AA651" s="35"/>
      <c r="AB651" s="35"/>
      <c r="AC651" s="35"/>
      <c r="AD651" s="35"/>
      <c r="AE651" s="35"/>
      <c r="AF651" s="35"/>
      <c r="AG651" s="35"/>
      <c r="AH651" s="35"/>
      <c r="AI651" s="35"/>
      <c r="AJ651" s="35"/>
      <c r="AK651" s="35"/>
      <c r="AL651" s="35"/>
      <c r="AM651" s="35"/>
    </row>
    <row r="652" spans="23:39" ht="12.75">
      <c r="W652" s="35"/>
      <c r="X652" s="35"/>
      <c r="Y652" s="35"/>
      <c r="Z652" s="35"/>
      <c r="AA652" s="35"/>
      <c r="AB652" s="35"/>
      <c r="AC652" s="35"/>
      <c r="AD652" s="35"/>
      <c r="AE652" s="35"/>
      <c r="AF652" s="35"/>
      <c r="AG652" s="35"/>
      <c r="AH652" s="35"/>
      <c r="AI652" s="35"/>
      <c r="AJ652" s="35"/>
      <c r="AK652" s="35"/>
      <c r="AL652" s="35"/>
      <c r="AM652" s="35"/>
    </row>
    <row r="653" spans="23:39" ht="12.75">
      <c r="W653" s="35"/>
      <c r="X653" s="35"/>
      <c r="Y653" s="35"/>
      <c r="Z653" s="35"/>
      <c r="AA653" s="35"/>
      <c r="AB653" s="35"/>
      <c r="AC653" s="35"/>
      <c r="AD653" s="35"/>
      <c r="AE653" s="35"/>
      <c r="AF653" s="35"/>
      <c r="AG653" s="35"/>
      <c r="AH653" s="35"/>
      <c r="AI653" s="35"/>
      <c r="AJ653" s="35"/>
      <c r="AK653" s="35"/>
      <c r="AL653" s="35"/>
      <c r="AM653" s="35"/>
    </row>
    <row r="654" spans="23:39" ht="12.75">
      <c r="W654" s="35"/>
      <c r="X654" s="35"/>
      <c r="Y654" s="35"/>
      <c r="Z654" s="35"/>
      <c r="AA654" s="35"/>
      <c r="AB654" s="35"/>
      <c r="AC654" s="35"/>
      <c r="AD654" s="35"/>
      <c r="AE654" s="35"/>
      <c r="AF654" s="35"/>
      <c r="AG654" s="35"/>
      <c r="AH654" s="35"/>
      <c r="AI654" s="35"/>
      <c r="AJ654" s="35"/>
      <c r="AK654" s="35"/>
      <c r="AL654" s="35"/>
      <c r="AM654" s="35"/>
    </row>
    <row r="655" spans="23:39" ht="12.75">
      <c r="W655" s="35"/>
      <c r="X655" s="35"/>
      <c r="Y655" s="35"/>
      <c r="Z655" s="35"/>
      <c r="AA655" s="35"/>
      <c r="AB655" s="35"/>
      <c r="AC655" s="35"/>
      <c r="AD655" s="35"/>
      <c r="AE655" s="35"/>
      <c r="AF655" s="35"/>
      <c r="AG655" s="35"/>
      <c r="AH655" s="35"/>
      <c r="AI655" s="35"/>
      <c r="AJ655" s="35"/>
      <c r="AK655" s="35"/>
      <c r="AL655" s="35"/>
      <c r="AM655" s="35"/>
    </row>
    <row r="656" spans="23:39" ht="12.75">
      <c r="W656" s="35"/>
      <c r="X656" s="35"/>
      <c r="Y656" s="35"/>
      <c r="Z656" s="35"/>
      <c r="AA656" s="35"/>
      <c r="AB656" s="35"/>
      <c r="AC656" s="35"/>
      <c r="AD656" s="35"/>
      <c r="AE656" s="35"/>
      <c r="AF656" s="35"/>
      <c r="AG656" s="35"/>
      <c r="AH656" s="35"/>
      <c r="AI656" s="35"/>
      <c r="AJ656" s="35"/>
      <c r="AK656" s="35"/>
      <c r="AL656" s="35"/>
      <c r="AM656" s="35"/>
    </row>
    <row r="657" spans="23:39" ht="12.75">
      <c r="W657" s="35"/>
      <c r="X657" s="35"/>
      <c r="Y657" s="35"/>
      <c r="Z657" s="35"/>
      <c r="AA657" s="35"/>
      <c r="AB657" s="35"/>
      <c r="AC657" s="35"/>
      <c r="AD657" s="35"/>
      <c r="AE657" s="35"/>
      <c r="AF657" s="35"/>
      <c r="AG657" s="35"/>
      <c r="AH657" s="35"/>
      <c r="AI657" s="35"/>
      <c r="AJ657" s="35"/>
      <c r="AK657" s="35"/>
      <c r="AL657" s="35"/>
      <c r="AM657" s="35"/>
    </row>
    <row r="658" spans="23:39" ht="12.75">
      <c r="W658" s="35"/>
      <c r="X658" s="35"/>
      <c r="Y658" s="35"/>
      <c r="Z658" s="35"/>
      <c r="AA658" s="35"/>
      <c r="AB658" s="35"/>
      <c r="AC658" s="35"/>
      <c r="AD658" s="35"/>
      <c r="AE658" s="35"/>
      <c r="AF658" s="35"/>
      <c r="AG658" s="35"/>
      <c r="AH658" s="35"/>
      <c r="AI658" s="35"/>
      <c r="AJ658" s="35"/>
      <c r="AK658" s="35"/>
      <c r="AL658" s="35"/>
      <c r="AM658" s="35"/>
    </row>
    <row r="659" spans="23:39" ht="12.75">
      <c r="W659" s="35"/>
      <c r="X659" s="35"/>
      <c r="Y659" s="35"/>
      <c r="Z659" s="35"/>
      <c r="AA659" s="35"/>
      <c r="AB659" s="35"/>
      <c r="AC659" s="35"/>
      <c r="AD659" s="35"/>
      <c r="AE659" s="35"/>
      <c r="AF659" s="35"/>
      <c r="AG659" s="35"/>
      <c r="AH659" s="35"/>
      <c r="AI659" s="35"/>
      <c r="AJ659" s="35"/>
      <c r="AK659" s="35"/>
      <c r="AL659" s="35"/>
      <c r="AM659" s="35"/>
    </row>
    <row r="660" spans="23:39" ht="12.75">
      <c r="W660" s="35"/>
      <c r="X660" s="35"/>
      <c r="Y660" s="35"/>
      <c r="Z660" s="35"/>
      <c r="AA660" s="35"/>
      <c r="AB660" s="35"/>
      <c r="AC660" s="35"/>
      <c r="AD660" s="35"/>
      <c r="AE660" s="35"/>
      <c r="AF660" s="35"/>
      <c r="AG660" s="35"/>
      <c r="AH660" s="35"/>
      <c r="AI660" s="35"/>
      <c r="AJ660" s="35"/>
      <c r="AK660" s="35"/>
      <c r="AL660" s="35"/>
      <c r="AM660" s="35"/>
    </row>
    <row r="661" spans="23:39" ht="12.75">
      <c r="W661" s="35"/>
      <c r="X661" s="35"/>
      <c r="Y661" s="35"/>
      <c r="Z661" s="35"/>
      <c r="AA661" s="35"/>
      <c r="AB661" s="35"/>
      <c r="AC661" s="35"/>
      <c r="AD661" s="35"/>
      <c r="AE661" s="35"/>
      <c r="AF661" s="35"/>
      <c r="AG661" s="35"/>
      <c r="AH661" s="35"/>
      <c r="AI661" s="35"/>
      <c r="AJ661" s="35"/>
      <c r="AK661" s="35"/>
      <c r="AL661" s="35"/>
      <c r="AM661" s="35"/>
    </row>
    <row r="662" spans="23:39" ht="12.75">
      <c r="W662" s="35"/>
      <c r="X662" s="35"/>
      <c r="Y662" s="35"/>
      <c r="Z662" s="35"/>
      <c r="AA662" s="35"/>
      <c r="AB662" s="35"/>
      <c r="AC662" s="35"/>
      <c r="AD662" s="35"/>
      <c r="AE662" s="35"/>
      <c r="AF662" s="35"/>
      <c r="AG662" s="35"/>
      <c r="AH662" s="35"/>
      <c r="AI662" s="35"/>
      <c r="AJ662" s="35"/>
      <c r="AK662" s="35"/>
      <c r="AL662" s="35"/>
      <c r="AM662" s="35"/>
    </row>
    <row r="663" spans="23:39" ht="12.75">
      <c r="W663" s="35"/>
      <c r="X663" s="35"/>
      <c r="Y663" s="35"/>
      <c r="Z663" s="35"/>
      <c r="AA663" s="35"/>
      <c r="AB663" s="35"/>
      <c r="AC663" s="35"/>
      <c r="AD663" s="35"/>
      <c r="AE663" s="35"/>
      <c r="AF663" s="35"/>
      <c r="AG663" s="35"/>
      <c r="AH663" s="35"/>
      <c r="AI663" s="35"/>
      <c r="AJ663" s="35"/>
      <c r="AK663" s="35"/>
      <c r="AL663" s="35"/>
      <c r="AM663" s="35"/>
    </row>
    <row r="664" spans="23:39" ht="12.75">
      <c r="W664" s="35"/>
      <c r="X664" s="35"/>
      <c r="Y664" s="35"/>
      <c r="Z664" s="35"/>
      <c r="AA664" s="35"/>
      <c r="AB664" s="35"/>
      <c r="AC664" s="35"/>
      <c r="AD664" s="35"/>
      <c r="AE664" s="35"/>
      <c r="AF664" s="35"/>
      <c r="AG664" s="35"/>
      <c r="AH664" s="35"/>
      <c r="AI664" s="35"/>
      <c r="AJ664" s="35"/>
      <c r="AK664" s="35"/>
      <c r="AL664" s="35"/>
      <c r="AM664" s="35"/>
    </row>
    <row r="665" spans="23:39" ht="12.75">
      <c r="W665" s="35"/>
      <c r="X665" s="35"/>
      <c r="Y665" s="35"/>
      <c r="Z665" s="35"/>
      <c r="AA665" s="35"/>
      <c r="AB665" s="35"/>
      <c r="AC665" s="35"/>
      <c r="AD665" s="35"/>
      <c r="AE665" s="35"/>
      <c r="AF665" s="35"/>
      <c r="AG665" s="35"/>
      <c r="AH665" s="35"/>
      <c r="AI665" s="35"/>
      <c r="AJ665" s="35"/>
      <c r="AK665" s="35"/>
      <c r="AL665" s="35"/>
      <c r="AM665" s="35"/>
    </row>
    <row r="666" spans="23:39" ht="12.75">
      <c r="W666" s="35"/>
      <c r="X666" s="35"/>
      <c r="Y666" s="35"/>
      <c r="Z666" s="35"/>
      <c r="AA666" s="35"/>
      <c r="AB666" s="35"/>
      <c r="AC666" s="35"/>
      <c r="AD666" s="35"/>
      <c r="AE666" s="35"/>
      <c r="AF666" s="35"/>
      <c r="AG666" s="35"/>
      <c r="AH666" s="35"/>
      <c r="AI666" s="35"/>
      <c r="AJ666" s="35"/>
      <c r="AK666" s="35"/>
      <c r="AL666" s="35"/>
      <c r="AM666" s="35"/>
    </row>
    <row r="667" spans="23:39" ht="12.75">
      <c r="W667" s="35"/>
      <c r="X667" s="35"/>
      <c r="Y667" s="35"/>
      <c r="Z667" s="35"/>
      <c r="AA667" s="35"/>
      <c r="AB667" s="35"/>
      <c r="AC667" s="35"/>
      <c r="AD667" s="35"/>
      <c r="AE667" s="35"/>
      <c r="AF667" s="35"/>
      <c r="AG667" s="35"/>
      <c r="AH667" s="35"/>
      <c r="AI667" s="35"/>
      <c r="AJ667" s="35"/>
      <c r="AK667" s="35"/>
      <c r="AL667" s="35"/>
      <c r="AM667" s="35"/>
    </row>
    <row r="668" spans="23:39" ht="12.75">
      <c r="W668" s="35"/>
      <c r="X668" s="35"/>
      <c r="Y668" s="35"/>
      <c r="Z668" s="35"/>
      <c r="AA668" s="35"/>
      <c r="AB668" s="35"/>
      <c r="AC668" s="35"/>
      <c r="AD668" s="35"/>
      <c r="AE668" s="35"/>
      <c r="AF668" s="35"/>
      <c r="AG668" s="35"/>
      <c r="AH668" s="35"/>
      <c r="AI668" s="35"/>
      <c r="AJ668" s="35"/>
      <c r="AK668" s="35"/>
      <c r="AL668" s="35"/>
      <c r="AM668" s="35"/>
    </row>
    <row r="669" spans="23:39" ht="12.75">
      <c r="W669" s="35"/>
      <c r="X669" s="35"/>
      <c r="Y669" s="35"/>
      <c r="Z669" s="35"/>
      <c r="AA669" s="35"/>
      <c r="AB669" s="35"/>
      <c r="AC669" s="35"/>
      <c r="AD669" s="35"/>
      <c r="AE669" s="35"/>
      <c r="AF669" s="35"/>
      <c r="AG669" s="35"/>
      <c r="AH669" s="35"/>
      <c r="AI669" s="35"/>
      <c r="AJ669" s="35"/>
      <c r="AK669" s="35"/>
      <c r="AL669" s="35"/>
      <c r="AM669" s="35"/>
    </row>
    <row r="670" spans="23:39" ht="12.75">
      <c r="W670" s="35"/>
      <c r="X670" s="35"/>
      <c r="Y670" s="35"/>
      <c r="Z670" s="35"/>
      <c r="AA670" s="35"/>
      <c r="AB670" s="35"/>
      <c r="AC670" s="35"/>
      <c r="AD670" s="35"/>
      <c r="AE670" s="35"/>
      <c r="AF670" s="35"/>
      <c r="AG670" s="35"/>
      <c r="AH670" s="35"/>
      <c r="AI670" s="35"/>
      <c r="AJ670" s="35"/>
      <c r="AK670" s="35"/>
      <c r="AL670" s="35"/>
      <c r="AM670" s="35"/>
    </row>
    <row r="671" spans="23:39" ht="12.75">
      <c r="W671" s="35"/>
      <c r="X671" s="35"/>
      <c r="Y671" s="35"/>
      <c r="Z671" s="35"/>
      <c r="AA671" s="35"/>
      <c r="AB671" s="35"/>
      <c r="AC671" s="35"/>
      <c r="AD671" s="35"/>
      <c r="AE671" s="35"/>
      <c r="AF671" s="35"/>
      <c r="AG671" s="35"/>
      <c r="AH671" s="35"/>
      <c r="AI671" s="35"/>
      <c r="AJ671" s="35"/>
      <c r="AK671" s="35"/>
      <c r="AL671" s="35"/>
      <c r="AM671" s="35"/>
    </row>
    <row r="672" spans="23:39" ht="12.75">
      <c r="W672" s="35"/>
      <c r="X672" s="35"/>
      <c r="Y672" s="35"/>
      <c r="Z672" s="35"/>
      <c r="AA672" s="35"/>
      <c r="AB672" s="35"/>
      <c r="AC672" s="35"/>
      <c r="AD672" s="35"/>
      <c r="AE672" s="35"/>
      <c r="AF672" s="35"/>
      <c r="AG672" s="35"/>
      <c r="AH672" s="35"/>
      <c r="AI672" s="35"/>
      <c r="AJ672" s="35"/>
      <c r="AK672" s="35"/>
      <c r="AL672" s="35"/>
      <c r="AM672" s="35"/>
    </row>
    <row r="673" spans="23:39" ht="12.75">
      <c r="W673" s="35"/>
      <c r="X673" s="35"/>
      <c r="Y673" s="35"/>
      <c r="Z673" s="35"/>
      <c r="AA673" s="35"/>
      <c r="AB673" s="35"/>
      <c r="AC673" s="35"/>
      <c r="AD673" s="35"/>
      <c r="AE673" s="35"/>
      <c r="AF673" s="35"/>
      <c r="AG673" s="35"/>
      <c r="AH673" s="35"/>
      <c r="AI673" s="35"/>
      <c r="AJ673" s="35"/>
      <c r="AK673" s="35"/>
      <c r="AL673" s="35"/>
      <c r="AM673" s="35"/>
    </row>
    <row r="674" spans="23:39" ht="12.75">
      <c r="W674" s="35"/>
      <c r="X674" s="35"/>
      <c r="Y674" s="35"/>
      <c r="Z674" s="35"/>
      <c r="AA674" s="35"/>
      <c r="AB674" s="35"/>
      <c r="AC674" s="35"/>
      <c r="AD674" s="35"/>
      <c r="AE674" s="35"/>
      <c r="AF674" s="35"/>
      <c r="AG674" s="35"/>
      <c r="AH674" s="35"/>
      <c r="AI674" s="35"/>
      <c r="AJ674" s="35"/>
      <c r="AK674" s="35"/>
      <c r="AL674" s="35"/>
      <c r="AM674" s="35"/>
    </row>
    <row r="675" spans="23:39" ht="12.75">
      <c r="W675" s="35"/>
      <c r="X675" s="35"/>
      <c r="Y675" s="35"/>
      <c r="Z675" s="35"/>
      <c r="AA675" s="35"/>
      <c r="AB675" s="35"/>
      <c r="AC675" s="35"/>
      <c r="AD675" s="35"/>
      <c r="AE675" s="35"/>
      <c r="AF675" s="35"/>
      <c r="AG675" s="35"/>
      <c r="AH675" s="35"/>
      <c r="AI675" s="35"/>
      <c r="AJ675" s="35"/>
      <c r="AK675" s="35"/>
      <c r="AL675" s="35"/>
      <c r="AM675" s="35"/>
    </row>
    <row r="676" spans="23:39" ht="12.75">
      <c r="W676" s="35"/>
      <c r="X676" s="35"/>
      <c r="Y676" s="35"/>
      <c r="Z676" s="35"/>
      <c r="AA676" s="35"/>
      <c r="AB676" s="35"/>
      <c r="AC676" s="35"/>
      <c r="AD676" s="35"/>
      <c r="AE676" s="35"/>
      <c r="AF676" s="35"/>
      <c r="AG676" s="35"/>
      <c r="AH676" s="35"/>
      <c r="AI676" s="35"/>
      <c r="AJ676" s="35"/>
      <c r="AK676" s="35"/>
      <c r="AL676" s="35"/>
      <c r="AM676" s="35"/>
    </row>
    <row r="677" spans="23:39" ht="12.75">
      <c r="W677" s="35"/>
      <c r="X677" s="35"/>
      <c r="Y677" s="35"/>
      <c r="Z677" s="35"/>
      <c r="AA677" s="35"/>
      <c r="AB677" s="35"/>
      <c r="AC677" s="35"/>
      <c r="AD677" s="35"/>
      <c r="AE677" s="35"/>
      <c r="AF677" s="35"/>
      <c r="AG677" s="35"/>
      <c r="AH677" s="35"/>
      <c r="AI677" s="35"/>
      <c r="AJ677" s="35"/>
      <c r="AK677" s="35"/>
      <c r="AL677" s="35"/>
      <c r="AM677" s="35"/>
    </row>
    <row r="678" spans="23:39" ht="12.75">
      <c r="W678" s="35"/>
      <c r="X678" s="35"/>
      <c r="Y678" s="35"/>
      <c r="Z678" s="35"/>
      <c r="AA678" s="35"/>
      <c r="AB678" s="35"/>
      <c r="AC678" s="35"/>
      <c r="AD678" s="35"/>
      <c r="AE678" s="35"/>
      <c r="AF678" s="35"/>
      <c r="AG678" s="35"/>
      <c r="AH678" s="35"/>
      <c r="AI678" s="35"/>
      <c r="AJ678" s="35"/>
      <c r="AK678" s="35"/>
      <c r="AL678" s="35"/>
      <c r="AM678" s="35"/>
    </row>
    <row r="679" spans="23:39" ht="12.75">
      <c r="W679" s="35"/>
      <c r="X679" s="35"/>
      <c r="Y679" s="35"/>
      <c r="Z679" s="35"/>
      <c r="AA679" s="35"/>
      <c r="AB679" s="35"/>
      <c r="AC679" s="35"/>
      <c r="AD679" s="35"/>
      <c r="AE679" s="35"/>
      <c r="AF679" s="35"/>
      <c r="AG679" s="35"/>
      <c r="AH679" s="35"/>
      <c r="AI679" s="35"/>
      <c r="AJ679" s="35"/>
      <c r="AK679" s="35"/>
      <c r="AL679" s="35"/>
      <c r="AM679" s="35"/>
    </row>
    <row r="680" spans="23:39" ht="12.75">
      <c r="W680" s="35"/>
      <c r="X680" s="35"/>
      <c r="Y680" s="35"/>
      <c r="Z680" s="35"/>
      <c r="AA680" s="35"/>
      <c r="AB680" s="35"/>
      <c r="AC680" s="35"/>
      <c r="AD680" s="35"/>
      <c r="AE680" s="35"/>
      <c r="AF680" s="35"/>
      <c r="AG680" s="35"/>
      <c r="AH680" s="35"/>
      <c r="AI680" s="35"/>
      <c r="AJ680" s="35"/>
      <c r="AK680" s="35"/>
      <c r="AL680" s="35"/>
      <c r="AM680" s="35"/>
    </row>
    <row r="681" spans="23:39" ht="12.75">
      <c r="W681" s="35"/>
      <c r="X681" s="35"/>
      <c r="Y681" s="35"/>
      <c r="Z681" s="35"/>
      <c r="AA681" s="35"/>
      <c r="AB681" s="35"/>
      <c r="AC681" s="35"/>
      <c r="AD681" s="35"/>
      <c r="AE681" s="35"/>
      <c r="AF681" s="35"/>
      <c r="AG681" s="35"/>
      <c r="AH681" s="35"/>
      <c r="AI681" s="35"/>
      <c r="AJ681" s="35"/>
      <c r="AK681" s="35"/>
      <c r="AL681" s="35"/>
      <c r="AM681" s="35"/>
    </row>
    <row r="682" spans="23:39" ht="12.75">
      <c r="W682" s="35"/>
      <c r="X682" s="35"/>
      <c r="Y682" s="35"/>
      <c r="Z682" s="35"/>
      <c r="AA682" s="35"/>
      <c r="AB682" s="35"/>
      <c r="AC682" s="35"/>
      <c r="AD682" s="35"/>
      <c r="AE682" s="35"/>
      <c r="AF682" s="35"/>
      <c r="AG682" s="35"/>
      <c r="AH682" s="35"/>
      <c r="AI682" s="35"/>
      <c r="AJ682" s="35"/>
      <c r="AK682" s="35"/>
      <c r="AL682" s="35"/>
      <c r="AM682" s="35"/>
    </row>
    <row r="683" spans="23:39" ht="12.75">
      <c r="W683" s="35"/>
      <c r="X683" s="35"/>
      <c r="Y683" s="35"/>
      <c r="Z683" s="35"/>
      <c r="AA683" s="35"/>
      <c r="AB683" s="35"/>
      <c r="AC683" s="35"/>
      <c r="AD683" s="35"/>
      <c r="AE683" s="35"/>
      <c r="AF683" s="35"/>
      <c r="AG683" s="35"/>
      <c r="AH683" s="35"/>
      <c r="AI683" s="35"/>
      <c r="AJ683" s="35"/>
      <c r="AK683" s="35"/>
      <c r="AL683" s="35"/>
      <c r="AM683" s="35"/>
    </row>
    <row r="684" spans="23:39" ht="12.75">
      <c r="W684" s="35"/>
      <c r="X684" s="35"/>
      <c r="Y684" s="35"/>
      <c r="Z684" s="35"/>
      <c r="AA684" s="35"/>
      <c r="AB684" s="35"/>
      <c r="AC684" s="35"/>
      <c r="AD684" s="35"/>
      <c r="AE684" s="35"/>
      <c r="AF684" s="35"/>
      <c r="AG684" s="35"/>
      <c r="AH684" s="35"/>
      <c r="AI684" s="35"/>
      <c r="AJ684" s="35"/>
      <c r="AK684" s="35"/>
      <c r="AL684" s="35"/>
      <c r="AM684" s="35"/>
    </row>
    <row r="685" spans="23:39" ht="12.75">
      <c r="W685" s="35"/>
      <c r="X685" s="35"/>
      <c r="Y685" s="35"/>
      <c r="Z685" s="35"/>
      <c r="AA685" s="35"/>
      <c r="AB685" s="35"/>
      <c r="AC685" s="35"/>
      <c r="AD685" s="35"/>
      <c r="AE685" s="35"/>
      <c r="AF685" s="35"/>
      <c r="AG685" s="35"/>
      <c r="AH685" s="35"/>
      <c r="AI685" s="35"/>
      <c r="AJ685" s="35"/>
      <c r="AK685" s="35"/>
      <c r="AL685" s="35"/>
      <c r="AM685" s="35"/>
    </row>
    <row r="686" spans="23:39" ht="12.75">
      <c r="W686" s="35"/>
      <c r="X686" s="35"/>
      <c r="Y686" s="35"/>
      <c r="Z686" s="35"/>
      <c r="AA686" s="35"/>
      <c r="AB686" s="35"/>
      <c r="AC686" s="35"/>
      <c r="AD686" s="35"/>
      <c r="AE686" s="35"/>
      <c r="AF686" s="35"/>
      <c r="AG686" s="35"/>
      <c r="AH686" s="35"/>
      <c r="AI686" s="35"/>
      <c r="AJ686" s="35"/>
      <c r="AK686" s="35"/>
      <c r="AL686" s="35"/>
      <c r="AM686" s="35"/>
    </row>
    <row r="687" spans="23:39" ht="12.75">
      <c r="W687" s="35"/>
      <c r="X687" s="35"/>
      <c r="Y687" s="35"/>
      <c r="Z687" s="35"/>
      <c r="AA687" s="35"/>
      <c r="AB687" s="35"/>
      <c r="AC687" s="35"/>
      <c r="AD687" s="35"/>
      <c r="AE687" s="35"/>
      <c r="AF687" s="35"/>
      <c r="AG687" s="35"/>
      <c r="AH687" s="35"/>
      <c r="AI687" s="35"/>
      <c r="AJ687" s="35"/>
      <c r="AK687" s="35"/>
      <c r="AL687" s="35"/>
      <c r="AM687" s="35"/>
    </row>
    <row r="688" spans="23:39" ht="12.75">
      <c r="W688" s="35"/>
      <c r="X688" s="35"/>
      <c r="Y688" s="35"/>
      <c r="Z688" s="35"/>
      <c r="AA688" s="35"/>
      <c r="AB688" s="35"/>
      <c r="AC688" s="35"/>
      <c r="AD688" s="35"/>
      <c r="AE688" s="35"/>
      <c r="AF688" s="35"/>
      <c r="AG688" s="35"/>
      <c r="AH688" s="35"/>
      <c r="AI688" s="35"/>
      <c r="AJ688" s="35"/>
      <c r="AK688" s="35"/>
      <c r="AL688" s="35"/>
      <c r="AM688" s="35"/>
    </row>
    <row r="689" spans="23:39" ht="12.75">
      <c r="W689" s="35"/>
      <c r="X689" s="35"/>
      <c r="Y689" s="35"/>
      <c r="Z689" s="35"/>
      <c r="AA689" s="35"/>
      <c r="AB689" s="35"/>
      <c r="AC689" s="35"/>
      <c r="AD689" s="35"/>
      <c r="AE689" s="35"/>
      <c r="AF689" s="35"/>
      <c r="AG689" s="35"/>
      <c r="AH689" s="35"/>
      <c r="AI689" s="35"/>
      <c r="AJ689" s="35"/>
      <c r="AK689" s="35"/>
      <c r="AL689" s="35"/>
      <c r="AM689" s="35"/>
    </row>
    <row r="690" spans="23:39" ht="12.75">
      <c r="W690" s="35"/>
      <c r="X690" s="35"/>
      <c r="Y690" s="35"/>
      <c r="Z690" s="35"/>
      <c r="AA690" s="35"/>
      <c r="AB690" s="35"/>
      <c r="AC690" s="35"/>
      <c r="AD690" s="35"/>
      <c r="AE690" s="35"/>
      <c r="AF690" s="35"/>
      <c r="AG690" s="35"/>
      <c r="AH690" s="35"/>
      <c r="AI690" s="35"/>
      <c r="AJ690" s="35"/>
      <c r="AK690" s="35"/>
      <c r="AL690" s="35"/>
      <c r="AM690" s="35"/>
    </row>
    <row r="691" spans="23:39" ht="12.75">
      <c r="W691" s="35"/>
      <c r="X691" s="35"/>
      <c r="Y691" s="35"/>
      <c r="Z691" s="35"/>
      <c r="AA691" s="35"/>
      <c r="AB691" s="35"/>
      <c r="AC691" s="35"/>
      <c r="AD691" s="35"/>
      <c r="AE691" s="35"/>
      <c r="AF691" s="35"/>
      <c r="AG691" s="35"/>
      <c r="AH691" s="35"/>
      <c r="AI691" s="35"/>
      <c r="AJ691" s="35"/>
      <c r="AK691" s="35"/>
      <c r="AL691" s="35"/>
      <c r="AM691" s="35"/>
    </row>
    <row r="692" spans="23:39" ht="12.75">
      <c r="W692" s="35"/>
      <c r="X692" s="35"/>
      <c r="Y692" s="35"/>
      <c r="Z692" s="35"/>
      <c r="AA692" s="35"/>
      <c r="AB692" s="35"/>
      <c r="AC692" s="35"/>
      <c r="AD692" s="35"/>
      <c r="AE692" s="35"/>
      <c r="AF692" s="35"/>
      <c r="AG692" s="35"/>
      <c r="AH692" s="35"/>
      <c r="AI692" s="35"/>
      <c r="AJ692" s="35"/>
      <c r="AK692" s="35"/>
      <c r="AL692" s="35"/>
      <c r="AM692" s="35"/>
    </row>
    <row r="693" spans="23:39" ht="12.75">
      <c r="W693" s="35"/>
      <c r="X693" s="35"/>
      <c r="Y693" s="35"/>
      <c r="Z693" s="35"/>
      <c r="AA693" s="35"/>
      <c r="AB693" s="35"/>
      <c r="AC693" s="35"/>
      <c r="AD693" s="35"/>
      <c r="AE693" s="35"/>
      <c r="AF693" s="35"/>
      <c r="AG693" s="35"/>
      <c r="AH693" s="35"/>
      <c r="AI693" s="35"/>
      <c r="AJ693" s="35"/>
      <c r="AK693" s="35"/>
      <c r="AL693" s="35"/>
      <c r="AM693" s="35"/>
    </row>
    <row r="694" spans="23:39" ht="12.75">
      <c r="W694" s="35"/>
      <c r="X694" s="35"/>
      <c r="Y694" s="35"/>
      <c r="Z694" s="35"/>
      <c r="AA694" s="35"/>
      <c r="AB694" s="35"/>
      <c r="AC694" s="35"/>
      <c r="AD694" s="35"/>
      <c r="AE694" s="35"/>
      <c r="AF694" s="35"/>
      <c r="AG694" s="35"/>
      <c r="AH694" s="35"/>
      <c r="AI694" s="35"/>
      <c r="AJ694" s="35"/>
      <c r="AK694" s="35"/>
      <c r="AL694" s="35"/>
      <c r="AM694" s="35"/>
    </row>
    <row r="695" spans="23:39" ht="12.75">
      <c r="W695" s="35"/>
      <c r="X695" s="35"/>
      <c r="Y695" s="35"/>
      <c r="Z695" s="35"/>
      <c r="AA695" s="35"/>
      <c r="AB695" s="35"/>
      <c r="AC695" s="35"/>
      <c r="AD695" s="35"/>
      <c r="AE695" s="35"/>
      <c r="AF695" s="35"/>
      <c r="AG695" s="35"/>
      <c r="AH695" s="35"/>
      <c r="AI695" s="35"/>
      <c r="AJ695" s="35"/>
      <c r="AK695" s="35"/>
      <c r="AL695" s="35"/>
      <c r="AM695" s="35"/>
    </row>
    <row r="696" spans="23:39" ht="12.75">
      <c r="W696" s="35"/>
      <c r="X696" s="35"/>
      <c r="Y696" s="35"/>
      <c r="Z696" s="35"/>
      <c r="AA696" s="35"/>
      <c r="AB696" s="35"/>
      <c r="AC696" s="35"/>
      <c r="AD696" s="35"/>
      <c r="AE696" s="35"/>
      <c r="AF696" s="35"/>
      <c r="AG696" s="35"/>
      <c r="AH696" s="35"/>
      <c r="AI696" s="35"/>
      <c r="AJ696" s="35"/>
      <c r="AK696" s="35"/>
      <c r="AL696" s="35"/>
      <c r="AM696" s="35"/>
    </row>
    <row r="697" spans="23:39" ht="12.75">
      <c r="W697" s="35"/>
      <c r="X697" s="35"/>
      <c r="Y697" s="35"/>
      <c r="Z697" s="35"/>
      <c r="AA697" s="35"/>
      <c r="AB697" s="35"/>
      <c r="AC697" s="35"/>
      <c r="AD697" s="35"/>
      <c r="AE697" s="35"/>
      <c r="AF697" s="35"/>
      <c r="AG697" s="35"/>
      <c r="AH697" s="35"/>
      <c r="AI697" s="35"/>
      <c r="AJ697" s="35"/>
      <c r="AK697" s="35"/>
      <c r="AL697" s="35"/>
      <c r="AM697" s="35"/>
    </row>
    <row r="698" spans="23:39" ht="12.75">
      <c r="W698" s="35"/>
      <c r="X698" s="35"/>
      <c r="Y698" s="35"/>
      <c r="Z698" s="35"/>
      <c r="AA698" s="35"/>
      <c r="AB698" s="35"/>
      <c r="AC698" s="35"/>
      <c r="AD698" s="35"/>
      <c r="AE698" s="35"/>
      <c r="AF698" s="35"/>
      <c r="AG698" s="35"/>
      <c r="AH698" s="35"/>
      <c r="AI698" s="35"/>
      <c r="AJ698" s="35"/>
      <c r="AK698" s="35"/>
      <c r="AL698" s="35"/>
      <c r="AM698" s="35"/>
    </row>
    <row r="699" spans="23:39" ht="12.75">
      <c r="W699" s="35"/>
      <c r="X699" s="35"/>
      <c r="Y699" s="35"/>
      <c r="Z699" s="35"/>
      <c r="AA699" s="35"/>
      <c r="AB699" s="35"/>
      <c r="AC699" s="35"/>
      <c r="AD699" s="35"/>
      <c r="AE699" s="35"/>
      <c r="AF699" s="35"/>
      <c r="AG699" s="35"/>
      <c r="AH699" s="35"/>
      <c r="AI699" s="35"/>
      <c r="AJ699" s="35"/>
      <c r="AK699" s="35"/>
      <c r="AL699" s="35"/>
      <c r="AM699" s="35"/>
    </row>
    <row r="700" spans="23:39" ht="12.75">
      <c r="W700" s="35"/>
      <c r="X700" s="35"/>
      <c r="Y700" s="35"/>
      <c r="Z700" s="35"/>
      <c r="AA700" s="35"/>
      <c r="AB700" s="35"/>
      <c r="AC700" s="35"/>
      <c r="AD700" s="35"/>
      <c r="AE700" s="35"/>
      <c r="AF700" s="35"/>
      <c r="AG700" s="35"/>
      <c r="AH700" s="35"/>
      <c r="AI700" s="35"/>
      <c r="AJ700" s="35"/>
      <c r="AK700" s="35"/>
      <c r="AL700" s="35"/>
      <c r="AM700" s="35"/>
    </row>
    <row r="701" spans="23:39" ht="12.75">
      <c r="W701" s="35"/>
      <c r="X701" s="35"/>
      <c r="Y701" s="35"/>
      <c r="Z701" s="35"/>
      <c r="AA701" s="35"/>
      <c r="AB701" s="35"/>
      <c r="AC701" s="35"/>
      <c r="AD701" s="35"/>
      <c r="AE701" s="35"/>
      <c r="AF701" s="35"/>
      <c r="AG701" s="35"/>
      <c r="AH701" s="35"/>
      <c r="AI701" s="35"/>
      <c r="AJ701" s="35"/>
      <c r="AK701" s="35"/>
      <c r="AL701" s="35"/>
      <c r="AM701" s="35"/>
    </row>
    <row r="702" spans="23:39" ht="12.75">
      <c r="W702" s="35"/>
      <c r="X702" s="35"/>
      <c r="Y702" s="35"/>
      <c r="Z702" s="35"/>
      <c r="AA702" s="35"/>
      <c r="AB702" s="35"/>
      <c r="AC702" s="35"/>
      <c r="AD702" s="35"/>
      <c r="AE702" s="35"/>
      <c r="AF702" s="35"/>
      <c r="AG702" s="35"/>
      <c r="AH702" s="35"/>
      <c r="AI702" s="35"/>
      <c r="AJ702" s="35"/>
      <c r="AK702" s="35"/>
      <c r="AL702" s="35"/>
      <c r="AM702" s="35"/>
    </row>
    <row r="703" spans="23:39" ht="12.75">
      <c r="W703" s="35"/>
      <c r="X703" s="35"/>
      <c r="Y703" s="35"/>
      <c r="Z703" s="35"/>
      <c r="AA703" s="35"/>
      <c r="AB703" s="35"/>
      <c r="AC703" s="35"/>
      <c r="AD703" s="35"/>
      <c r="AE703" s="35"/>
      <c r="AF703" s="35"/>
      <c r="AG703" s="35"/>
      <c r="AH703" s="35"/>
      <c r="AI703" s="35"/>
      <c r="AJ703" s="35"/>
      <c r="AK703" s="35"/>
      <c r="AL703" s="35"/>
      <c r="AM703" s="35"/>
    </row>
    <row r="704" spans="23:39" ht="12.75">
      <c r="W704" s="35"/>
      <c r="X704" s="35"/>
      <c r="Y704" s="35"/>
      <c r="Z704" s="35"/>
      <c r="AA704" s="35"/>
      <c r="AB704" s="35"/>
      <c r="AC704" s="35"/>
      <c r="AD704" s="35"/>
      <c r="AE704" s="35"/>
      <c r="AF704" s="35"/>
      <c r="AG704" s="35"/>
      <c r="AH704" s="35"/>
      <c r="AI704" s="35"/>
      <c r="AJ704" s="35"/>
      <c r="AK704" s="35"/>
      <c r="AL704" s="35"/>
      <c r="AM704" s="35"/>
    </row>
    <row r="705" spans="23:39" ht="12.75">
      <c r="W705" s="35"/>
      <c r="X705" s="35"/>
      <c r="Y705" s="35"/>
      <c r="Z705" s="35"/>
      <c r="AA705" s="35"/>
      <c r="AB705" s="35"/>
      <c r="AC705" s="35"/>
      <c r="AD705" s="35"/>
      <c r="AE705" s="35"/>
      <c r="AF705" s="35"/>
      <c r="AG705" s="35"/>
      <c r="AH705" s="35"/>
      <c r="AI705" s="35"/>
      <c r="AJ705" s="35"/>
      <c r="AK705" s="35"/>
      <c r="AL705" s="35"/>
      <c r="AM705" s="35"/>
    </row>
    <row r="706" spans="23:39" ht="12.75">
      <c r="W706" s="35"/>
      <c r="X706" s="35"/>
      <c r="Y706" s="35"/>
      <c r="Z706" s="35"/>
      <c r="AA706" s="35"/>
      <c r="AB706" s="35"/>
      <c r="AC706" s="35"/>
      <c r="AD706" s="35"/>
      <c r="AE706" s="35"/>
      <c r="AF706" s="35"/>
      <c r="AG706" s="35"/>
      <c r="AH706" s="35"/>
      <c r="AI706" s="35"/>
      <c r="AJ706" s="35"/>
      <c r="AK706" s="35"/>
      <c r="AL706" s="35"/>
      <c r="AM706" s="35"/>
    </row>
    <row r="707" spans="23:39" ht="12.75">
      <c r="W707" s="35"/>
      <c r="X707" s="35"/>
      <c r="Y707" s="35"/>
      <c r="Z707" s="35"/>
      <c r="AA707" s="35"/>
      <c r="AB707" s="35"/>
      <c r="AC707" s="35"/>
      <c r="AD707" s="35"/>
      <c r="AE707" s="35"/>
      <c r="AF707" s="35"/>
      <c r="AG707" s="35"/>
      <c r="AH707" s="35"/>
      <c r="AI707" s="35"/>
      <c r="AJ707" s="35"/>
      <c r="AK707" s="35"/>
      <c r="AL707" s="35"/>
      <c r="AM707" s="35"/>
    </row>
    <row r="708" spans="23:39" ht="12.75">
      <c r="W708" s="35"/>
      <c r="X708" s="35"/>
      <c r="Y708" s="35"/>
      <c r="Z708" s="35"/>
      <c r="AA708" s="35"/>
      <c r="AB708" s="35"/>
      <c r="AC708" s="35"/>
      <c r="AD708" s="35"/>
      <c r="AE708" s="35"/>
      <c r="AF708" s="35"/>
      <c r="AG708" s="35"/>
      <c r="AH708" s="35"/>
      <c r="AI708" s="35"/>
      <c r="AJ708" s="35"/>
      <c r="AK708" s="35"/>
      <c r="AL708" s="35"/>
      <c r="AM708" s="35"/>
    </row>
    <row r="709" spans="23:39" ht="12.75">
      <c r="W709" s="35"/>
      <c r="X709" s="35"/>
      <c r="Y709" s="35"/>
      <c r="Z709" s="35"/>
      <c r="AA709" s="35"/>
      <c r="AB709" s="35"/>
      <c r="AC709" s="35"/>
      <c r="AD709" s="35"/>
      <c r="AE709" s="35"/>
      <c r="AF709" s="35"/>
      <c r="AG709" s="35"/>
      <c r="AH709" s="35"/>
      <c r="AI709" s="35"/>
      <c r="AJ709" s="35"/>
      <c r="AK709" s="35"/>
      <c r="AL709" s="35"/>
      <c r="AM709" s="35"/>
    </row>
    <row r="710" spans="23:39" ht="12.75">
      <c r="W710" s="35"/>
      <c r="X710" s="35"/>
      <c r="Y710" s="35"/>
      <c r="Z710" s="35"/>
      <c r="AA710" s="35"/>
      <c r="AB710" s="35"/>
      <c r="AC710" s="35"/>
      <c r="AD710" s="35"/>
      <c r="AE710" s="35"/>
      <c r="AF710" s="35"/>
      <c r="AG710" s="35"/>
      <c r="AH710" s="35"/>
      <c r="AI710" s="35"/>
      <c r="AJ710" s="35"/>
      <c r="AK710" s="35"/>
      <c r="AL710" s="35"/>
      <c r="AM710" s="35"/>
    </row>
    <row r="711" spans="23:39" ht="12.75">
      <c r="W711" s="35"/>
      <c r="X711" s="35"/>
      <c r="Y711" s="35"/>
      <c r="Z711" s="35"/>
      <c r="AA711" s="35"/>
      <c r="AB711" s="35"/>
      <c r="AC711" s="35"/>
      <c r="AD711" s="35"/>
      <c r="AE711" s="35"/>
      <c r="AF711" s="35"/>
      <c r="AG711" s="35"/>
      <c r="AH711" s="35"/>
      <c r="AI711" s="35"/>
      <c r="AJ711" s="35"/>
      <c r="AK711" s="35"/>
      <c r="AL711" s="35"/>
      <c r="AM711" s="35"/>
    </row>
    <row r="712" spans="23:39" ht="12.75">
      <c r="W712" s="35"/>
      <c r="X712" s="35"/>
      <c r="Y712" s="35"/>
      <c r="Z712" s="35"/>
      <c r="AA712" s="35"/>
      <c r="AB712" s="35"/>
      <c r="AC712" s="35"/>
      <c r="AD712" s="35"/>
      <c r="AE712" s="35"/>
      <c r="AF712" s="35"/>
      <c r="AG712" s="35"/>
      <c r="AH712" s="35"/>
      <c r="AI712" s="35"/>
      <c r="AJ712" s="35"/>
      <c r="AK712" s="35"/>
      <c r="AL712" s="35"/>
      <c r="AM712" s="35"/>
    </row>
    <row r="713" spans="23:39" ht="12.75">
      <c r="W713" s="35"/>
      <c r="X713" s="35"/>
      <c r="Y713" s="35"/>
      <c r="Z713" s="35"/>
      <c r="AA713" s="35"/>
      <c r="AB713" s="35"/>
      <c r="AC713" s="35"/>
      <c r="AD713" s="35"/>
      <c r="AE713" s="35"/>
      <c r="AF713" s="35"/>
      <c r="AG713" s="35"/>
      <c r="AH713" s="35"/>
      <c r="AI713" s="35"/>
      <c r="AJ713" s="35"/>
      <c r="AK713" s="35"/>
      <c r="AL713" s="35"/>
      <c r="AM713" s="35"/>
    </row>
    <row r="714" spans="23:39" ht="12.75">
      <c r="W714" s="35"/>
      <c r="X714" s="35"/>
      <c r="Y714" s="35"/>
      <c r="Z714" s="35"/>
      <c r="AA714" s="35"/>
      <c r="AB714" s="35"/>
      <c r="AC714" s="35"/>
      <c r="AD714" s="35"/>
      <c r="AE714" s="35"/>
      <c r="AF714" s="35"/>
      <c r="AG714" s="35"/>
      <c r="AH714" s="35"/>
      <c r="AI714" s="35"/>
      <c r="AJ714" s="35"/>
      <c r="AK714" s="35"/>
      <c r="AL714" s="35"/>
      <c r="AM714" s="35"/>
    </row>
    <row r="715" spans="23:39" ht="12.75">
      <c r="W715" s="35"/>
      <c r="X715" s="35"/>
      <c r="Y715" s="35"/>
      <c r="Z715" s="35"/>
      <c r="AA715" s="35"/>
      <c r="AB715" s="35"/>
      <c r="AC715" s="35"/>
      <c r="AD715" s="35"/>
      <c r="AE715" s="35"/>
      <c r="AF715" s="35"/>
      <c r="AG715" s="35"/>
      <c r="AH715" s="35"/>
      <c r="AI715" s="35"/>
      <c r="AJ715" s="35"/>
      <c r="AK715" s="35"/>
      <c r="AL715" s="35"/>
      <c r="AM715" s="35"/>
    </row>
    <row r="716" spans="23:39" ht="12.75">
      <c r="W716" s="35"/>
      <c r="X716" s="35"/>
      <c r="Y716" s="35"/>
      <c r="Z716" s="35"/>
      <c r="AA716" s="35"/>
      <c r="AB716" s="35"/>
      <c r="AC716" s="35"/>
      <c r="AD716" s="35"/>
      <c r="AE716" s="35"/>
      <c r="AF716" s="35"/>
      <c r="AG716" s="35"/>
      <c r="AH716" s="35"/>
      <c r="AI716" s="35"/>
      <c r="AJ716" s="35"/>
      <c r="AK716" s="35"/>
      <c r="AL716" s="35"/>
      <c r="AM716" s="35"/>
    </row>
    <row r="717" spans="23:39" ht="12.75">
      <c r="W717" s="35"/>
      <c r="X717" s="35"/>
      <c r="Y717" s="35"/>
      <c r="Z717" s="35"/>
      <c r="AA717" s="35"/>
      <c r="AB717" s="35"/>
      <c r="AC717" s="35"/>
      <c r="AD717" s="35"/>
      <c r="AE717" s="35"/>
      <c r="AF717" s="35"/>
      <c r="AG717" s="35"/>
      <c r="AH717" s="35"/>
      <c r="AI717" s="35"/>
      <c r="AJ717" s="35"/>
      <c r="AK717" s="35"/>
      <c r="AL717" s="35"/>
      <c r="AM717" s="35"/>
    </row>
    <row r="718" spans="23:39" ht="12.75">
      <c r="W718" s="35"/>
      <c r="X718" s="35"/>
      <c r="Y718" s="35"/>
      <c r="Z718" s="35"/>
      <c r="AA718" s="35"/>
      <c r="AB718" s="35"/>
      <c r="AC718" s="35"/>
      <c r="AD718" s="35"/>
      <c r="AE718" s="35"/>
      <c r="AF718" s="35"/>
      <c r="AG718" s="35"/>
      <c r="AH718" s="35"/>
      <c r="AI718" s="35"/>
      <c r="AJ718" s="35"/>
      <c r="AK718" s="35"/>
      <c r="AL718" s="35"/>
      <c r="AM718" s="35"/>
    </row>
    <row r="719" spans="23:39" ht="12.75">
      <c r="W719" s="35"/>
      <c r="X719" s="35"/>
      <c r="Y719" s="35"/>
      <c r="Z719" s="35"/>
      <c r="AA719" s="35"/>
      <c r="AB719" s="35"/>
      <c r="AC719" s="35"/>
      <c r="AD719" s="35"/>
      <c r="AE719" s="35"/>
      <c r="AF719" s="35"/>
      <c r="AG719" s="35"/>
      <c r="AH719" s="35"/>
      <c r="AI719" s="35"/>
      <c r="AJ719" s="35"/>
      <c r="AK719" s="35"/>
      <c r="AL719" s="35"/>
      <c r="AM719" s="35"/>
    </row>
    <row r="720" spans="23:39" ht="12.75">
      <c r="W720" s="35"/>
      <c r="X720" s="35"/>
      <c r="Y720" s="35"/>
      <c r="Z720" s="35"/>
      <c r="AA720" s="35"/>
      <c r="AB720" s="35"/>
      <c r="AC720" s="35"/>
      <c r="AD720" s="35"/>
      <c r="AE720" s="35"/>
      <c r="AF720" s="35"/>
      <c r="AG720" s="35"/>
      <c r="AH720" s="35"/>
      <c r="AI720" s="35"/>
      <c r="AJ720" s="35"/>
      <c r="AK720" s="35"/>
      <c r="AL720" s="35"/>
      <c r="AM720" s="35"/>
    </row>
    <row r="721" spans="23:39" ht="12.75">
      <c r="W721" s="35"/>
      <c r="X721" s="35"/>
      <c r="Y721" s="35"/>
      <c r="Z721" s="35"/>
      <c r="AA721" s="35"/>
      <c r="AB721" s="35"/>
      <c r="AC721" s="35"/>
      <c r="AD721" s="35"/>
      <c r="AE721" s="35"/>
      <c r="AF721" s="35"/>
      <c r="AG721" s="35"/>
      <c r="AH721" s="35"/>
      <c r="AI721" s="35"/>
      <c r="AJ721" s="35"/>
      <c r="AK721" s="35"/>
      <c r="AL721" s="35"/>
      <c r="AM721" s="35"/>
    </row>
    <row r="722" spans="23:39" ht="12.75">
      <c r="W722" s="35"/>
      <c r="X722" s="35"/>
      <c r="Y722" s="35"/>
      <c r="Z722" s="35"/>
      <c r="AA722" s="35"/>
      <c r="AB722" s="35"/>
      <c r="AC722" s="35"/>
      <c r="AD722" s="35"/>
      <c r="AE722" s="35"/>
      <c r="AF722" s="35"/>
      <c r="AG722" s="35"/>
      <c r="AH722" s="35"/>
      <c r="AI722" s="35"/>
      <c r="AJ722" s="35"/>
      <c r="AK722" s="35"/>
      <c r="AL722" s="35"/>
      <c r="AM722" s="35"/>
    </row>
    <row r="723" spans="23:39" ht="12.75">
      <c r="W723" s="35"/>
      <c r="X723" s="35"/>
      <c r="Y723" s="35"/>
      <c r="Z723" s="35"/>
      <c r="AA723" s="35"/>
      <c r="AB723" s="35"/>
      <c r="AC723" s="35"/>
      <c r="AD723" s="35"/>
      <c r="AE723" s="35"/>
      <c r="AF723" s="35"/>
      <c r="AG723" s="35"/>
      <c r="AH723" s="35"/>
      <c r="AI723" s="35"/>
      <c r="AJ723" s="35"/>
      <c r="AK723" s="35"/>
      <c r="AL723" s="35"/>
      <c r="AM723" s="35"/>
    </row>
    <row r="724" spans="23:39" ht="12.75">
      <c r="W724" s="35"/>
      <c r="X724" s="35"/>
      <c r="Y724" s="35"/>
      <c r="Z724" s="35"/>
      <c r="AA724" s="35"/>
      <c r="AB724" s="35"/>
      <c r="AC724" s="35"/>
      <c r="AD724" s="35"/>
      <c r="AE724" s="35"/>
      <c r="AF724" s="35"/>
      <c r="AG724" s="35"/>
      <c r="AH724" s="35"/>
      <c r="AI724" s="35"/>
      <c r="AJ724" s="35"/>
      <c r="AK724" s="35"/>
      <c r="AL724" s="35"/>
      <c r="AM724" s="35"/>
    </row>
    <row r="725" spans="23:39" ht="12.75">
      <c r="W725" s="35"/>
      <c r="X725" s="35"/>
      <c r="Y725" s="35"/>
      <c r="Z725" s="35"/>
      <c r="AA725" s="35"/>
      <c r="AB725" s="35"/>
      <c r="AC725" s="35"/>
      <c r="AD725" s="35"/>
      <c r="AE725" s="35"/>
      <c r="AF725" s="35"/>
      <c r="AG725" s="35"/>
      <c r="AH725" s="35"/>
      <c r="AI725" s="35"/>
      <c r="AJ725" s="35"/>
      <c r="AK725" s="35"/>
      <c r="AL725" s="35"/>
      <c r="AM725" s="35"/>
    </row>
    <row r="726" spans="23:39" ht="12.75">
      <c r="W726" s="35"/>
      <c r="X726" s="35"/>
      <c r="Y726" s="35"/>
      <c r="Z726" s="35"/>
      <c r="AA726" s="35"/>
      <c r="AB726" s="35"/>
      <c r="AC726" s="35"/>
      <c r="AD726" s="35"/>
      <c r="AE726" s="35"/>
      <c r="AF726" s="35"/>
      <c r="AG726" s="35"/>
      <c r="AH726" s="35"/>
      <c r="AI726" s="35"/>
      <c r="AJ726" s="35"/>
      <c r="AK726" s="35"/>
      <c r="AL726" s="35"/>
      <c r="AM726" s="35"/>
    </row>
    <row r="727" spans="23:39" ht="12.75">
      <c r="W727" s="35"/>
      <c r="X727" s="35"/>
      <c r="Y727" s="35"/>
      <c r="Z727" s="35"/>
      <c r="AA727" s="35"/>
      <c r="AB727" s="35"/>
      <c r="AC727" s="35"/>
      <c r="AD727" s="35"/>
      <c r="AE727" s="35"/>
      <c r="AF727" s="35"/>
      <c r="AG727" s="35"/>
      <c r="AH727" s="35"/>
      <c r="AI727" s="35"/>
      <c r="AJ727" s="35"/>
      <c r="AK727" s="35"/>
      <c r="AL727" s="35"/>
      <c r="AM727" s="35"/>
    </row>
    <row r="728" spans="23:39" ht="12.75">
      <c r="W728" s="35"/>
      <c r="X728" s="35"/>
      <c r="Y728" s="35"/>
      <c r="Z728" s="35"/>
      <c r="AA728" s="35"/>
      <c r="AB728" s="35"/>
      <c r="AC728" s="35"/>
      <c r="AD728" s="35"/>
      <c r="AE728" s="35"/>
      <c r="AF728" s="35"/>
      <c r="AG728" s="35"/>
      <c r="AH728" s="35"/>
      <c r="AI728" s="35"/>
      <c r="AJ728" s="35"/>
      <c r="AK728" s="35"/>
      <c r="AL728" s="35"/>
      <c r="AM728" s="35"/>
    </row>
    <row r="729" spans="23:39" ht="12.75">
      <c r="W729" s="35"/>
      <c r="X729" s="35"/>
      <c r="Y729" s="35"/>
      <c r="Z729" s="35"/>
      <c r="AA729" s="35"/>
      <c r="AB729" s="35"/>
      <c r="AC729" s="35"/>
      <c r="AD729" s="35"/>
      <c r="AE729" s="35"/>
      <c r="AF729" s="35"/>
      <c r="AG729" s="35"/>
      <c r="AH729" s="35"/>
      <c r="AI729" s="35"/>
      <c r="AJ729" s="35"/>
      <c r="AK729" s="35"/>
      <c r="AL729" s="35"/>
      <c r="AM729" s="35"/>
    </row>
    <row r="730" spans="23:39" ht="12.75">
      <c r="W730" s="35"/>
      <c r="X730" s="35"/>
      <c r="Y730" s="35"/>
      <c r="Z730" s="35"/>
      <c r="AA730" s="35"/>
      <c r="AB730" s="35"/>
      <c r="AC730" s="35"/>
      <c r="AD730" s="35"/>
      <c r="AE730" s="35"/>
      <c r="AF730" s="35"/>
      <c r="AG730" s="35"/>
      <c r="AH730" s="35"/>
      <c r="AI730" s="35"/>
      <c r="AJ730" s="35"/>
      <c r="AK730" s="35"/>
      <c r="AL730" s="35"/>
      <c r="AM730" s="35"/>
    </row>
    <row r="731" spans="23:39" ht="12.75">
      <c r="W731" s="35"/>
      <c r="X731" s="35"/>
      <c r="Y731" s="35"/>
      <c r="Z731" s="35"/>
      <c r="AA731" s="35"/>
      <c r="AB731" s="35"/>
      <c r="AC731" s="35"/>
      <c r="AD731" s="35"/>
      <c r="AE731" s="35"/>
      <c r="AF731" s="35"/>
      <c r="AG731" s="35"/>
      <c r="AH731" s="35"/>
      <c r="AI731" s="35"/>
      <c r="AJ731" s="35"/>
      <c r="AK731" s="35"/>
      <c r="AL731" s="35"/>
      <c r="AM731" s="35"/>
    </row>
    <row r="732" spans="23:39" ht="12.75">
      <c r="W732" s="35"/>
      <c r="X732" s="35"/>
      <c r="Y732" s="35"/>
      <c r="Z732" s="35"/>
      <c r="AA732" s="35"/>
      <c r="AB732" s="35"/>
      <c r="AC732" s="35"/>
      <c r="AD732" s="35"/>
      <c r="AE732" s="35"/>
      <c r="AF732" s="35"/>
      <c r="AG732" s="35"/>
      <c r="AH732" s="35"/>
      <c r="AI732" s="35"/>
      <c r="AJ732" s="35"/>
      <c r="AK732" s="35"/>
      <c r="AL732" s="35"/>
      <c r="AM732" s="35"/>
    </row>
    <row r="733" spans="23:39" ht="12.75">
      <c r="W733" s="35"/>
      <c r="X733" s="35"/>
      <c r="Y733" s="35"/>
      <c r="Z733" s="35"/>
      <c r="AA733" s="35"/>
      <c r="AB733" s="35"/>
      <c r="AC733" s="35"/>
      <c r="AD733" s="35"/>
      <c r="AE733" s="35"/>
      <c r="AF733" s="35"/>
      <c r="AG733" s="35"/>
      <c r="AH733" s="35"/>
      <c r="AI733" s="35"/>
      <c r="AJ733" s="35"/>
      <c r="AK733" s="35"/>
      <c r="AL733" s="35"/>
      <c r="AM733" s="35"/>
    </row>
    <row r="734" spans="23:39" ht="12.75">
      <c r="W734" s="35"/>
      <c r="X734" s="35"/>
      <c r="Y734" s="35"/>
      <c r="Z734" s="35"/>
      <c r="AA734" s="35"/>
      <c r="AB734" s="35"/>
      <c r="AC734" s="35"/>
      <c r="AD734" s="35"/>
      <c r="AE734" s="35"/>
      <c r="AF734" s="35"/>
      <c r="AG734" s="35"/>
      <c r="AH734" s="35"/>
      <c r="AI734" s="35"/>
      <c r="AJ734" s="35"/>
      <c r="AK734" s="35"/>
      <c r="AL734" s="35"/>
      <c r="AM734" s="35"/>
    </row>
    <row r="735" spans="23:39" ht="12.75">
      <c r="W735" s="35"/>
      <c r="X735" s="35"/>
      <c r="Y735" s="35"/>
      <c r="Z735" s="35"/>
      <c r="AA735" s="35"/>
      <c r="AB735" s="35"/>
      <c r="AC735" s="35"/>
      <c r="AD735" s="35"/>
      <c r="AE735" s="35"/>
      <c r="AF735" s="35"/>
      <c r="AG735" s="35"/>
      <c r="AH735" s="35"/>
      <c r="AI735" s="35"/>
      <c r="AJ735" s="35"/>
      <c r="AK735" s="35"/>
      <c r="AL735" s="35"/>
      <c r="AM735" s="35"/>
    </row>
    <row r="736" spans="23:39" ht="12.75">
      <c r="W736" s="35"/>
      <c r="X736" s="35"/>
      <c r="Y736" s="35"/>
      <c r="Z736" s="35"/>
      <c r="AA736" s="35"/>
      <c r="AB736" s="35"/>
      <c r="AC736" s="35"/>
      <c r="AD736" s="35"/>
      <c r="AE736" s="35"/>
      <c r="AF736" s="35"/>
      <c r="AG736" s="35"/>
      <c r="AH736" s="35"/>
      <c r="AI736" s="35"/>
      <c r="AJ736" s="35"/>
      <c r="AK736" s="35"/>
      <c r="AL736" s="35"/>
      <c r="AM736" s="35"/>
    </row>
    <row r="737" spans="23:39" ht="12.75">
      <c r="W737" s="35"/>
      <c r="X737" s="35"/>
      <c r="Y737" s="35"/>
      <c r="Z737" s="35"/>
      <c r="AA737" s="35"/>
      <c r="AB737" s="35"/>
      <c r="AC737" s="35"/>
      <c r="AD737" s="35"/>
      <c r="AE737" s="35"/>
      <c r="AF737" s="35"/>
      <c r="AG737" s="35"/>
      <c r="AH737" s="35"/>
      <c r="AI737" s="35"/>
      <c r="AJ737" s="35"/>
      <c r="AK737" s="35"/>
      <c r="AL737" s="35"/>
      <c r="AM737" s="35"/>
    </row>
    <row r="738" spans="23:39" ht="12.75">
      <c r="W738" s="35"/>
      <c r="X738" s="35"/>
      <c r="Y738" s="35"/>
      <c r="Z738" s="35"/>
      <c r="AA738" s="35"/>
      <c r="AB738" s="35"/>
      <c r="AC738" s="35"/>
      <c r="AD738" s="35"/>
      <c r="AE738" s="35"/>
      <c r="AF738" s="35"/>
      <c r="AG738" s="35"/>
      <c r="AH738" s="35"/>
      <c r="AI738" s="35"/>
      <c r="AJ738" s="35"/>
      <c r="AK738" s="35"/>
      <c r="AL738" s="35"/>
      <c r="AM738" s="35"/>
    </row>
    <row r="739" spans="23:39" ht="12.75">
      <c r="W739" s="35"/>
      <c r="X739" s="35"/>
      <c r="Y739" s="35"/>
      <c r="Z739" s="35"/>
      <c r="AA739" s="35"/>
      <c r="AB739" s="35"/>
      <c r="AC739" s="35"/>
      <c r="AD739" s="35"/>
      <c r="AE739" s="35"/>
      <c r="AF739" s="35"/>
      <c r="AG739" s="35"/>
      <c r="AH739" s="35"/>
      <c r="AI739" s="35"/>
      <c r="AJ739" s="35"/>
      <c r="AK739" s="35"/>
      <c r="AL739" s="35"/>
      <c r="AM739" s="35"/>
    </row>
    <row r="740" spans="23:39" ht="12.75">
      <c r="W740" s="35"/>
      <c r="X740" s="35"/>
      <c r="Y740" s="35"/>
      <c r="Z740" s="35"/>
      <c r="AA740" s="35"/>
      <c r="AB740" s="35"/>
      <c r="AC740" s="35"/>
      <c r="AD740" s="35"/>
      <c r="AE740" s="35"/>
      <c r="AF740" s="35"/>
      <c r="AG740" s="35"/>
      <c r="AH740" s="35"/>
      <c r="AI740" s="35"/>
      <c r="AJ740" s="35"/>
      <c r="AK740" s="35"/>
      <c r="AL740" s="35"/>
      <c r="AM740" s="35"/>
    </row>
    <row r="741" spans="23:39" ht="12.75">
      <c r="W741" s="35"/>
      <c r="X741" s="35"/>
      <c r="Y741" s="35"/>
      <c r="Z741" s="35"/>
      <c r="AA741" s="35"/>
      <c r="AB741" s="35"/>
      <c r="AC741" s="35"/>
      <c r="AD741" s="35"/>
      <c r="AE741" s="35"/>
      <c r="AF741" s="35"/>
      <c r="AG741" s="35"/>
      <c r="AH741" s="35"/>
      <c r="AI741" s="35"/>
      <c r="AJ741" s="35"/>
      <c r="AK741" s="35"/>
      <c r="AL741" s="35"/>
      <c r="AM741" s="35"/>
    </row>
    <row r="742" spans="23:39" ht="12.75">
      <c r="W742" s="35"/>
      <c r="X742" s="35"/>
      <c r="Y742" s="35"/>
      <c r="Z742" s="35"/>
      <c r="AA742" s="35"/>
      <c r="AB742" s="35"/>
      <c r="AC742" s="35"/>
      <c r="AD742" s="35"/>
      <c r="AE742" s="35"/>
      <c r="AF742" s="35"/>
      <c r="AG742" s="35"/>
      <c r="AH742" s="35"/>
      <c r="AI742" s="35"/>
      <c r="AJ742" s="35"/>
      <c r="AK742" s="35"/>
      <c r="AL742" s="35"/>
      <c r="AM742" s="35"/>
    </row>
    <row r="743" spans="23:39" ht="12.75">
      <c r="W743" s="35"/>
      <c r="X743" s="35"/>
      <c r="Y743" s="35"/>
      <c r="Z743" s="35"/>
      <c r="AA743" s="35"/>
      <c r="AB743" s="35"/>
      <c r="AC743" s="35"/>
      <c r="AD743" s="35"/>
      <c r="AE743" s="35"/>
      <c r="AF743" s="35"/>
      <c r="AG743" s="35"/>
      <c r="AH743" s="35"/>
      <c r="AI743" s="35"/>
      <c r="AJ743" s="35"/>
      <c r="AK743" s="35"/>
      <c r="AL743" s="35"/>
      <c r="AM743" s="35"/>
    </row>
    <row r="744" spans="23:39" ht="12.75">
      <c r="W744" s="35"/>
      <c r="X744" s="35"/>
      <c r="Y744" s="35"/>
      <c r="Z744" s="35"/>
      <c r="AA744" s="35"/>
      <c r="AB744" s="35"/>
      <c r="AC744" s="35"/>
      <c r="AD744" s="35"/>
      <c r="AE744" s="35"/>
      <c r="AF744" s="35"/>
      <c r="AG744" s="35"/>
      <c r="AH744" s="35"/>
      <c r="AI744" s="35"/>
      <c r="AJ744" s="35"/>
      <c r="AK744" s="35"/>
      <c r="AL744" s="35"/>
      <c r="AM744" s="35"/>
    </row>
    <row r="745" spans="23:39" ht="12.75">
      <c r="W745" s="35"/>
      <c r="X745" s="35"/>
      <c r="Y745" s="35"/>
      <c r="Z745" s="35"/>
      <c r="AA745" s="35"/>
      <c r="AB745" s="35"/>
      <c r="AC745" s="35"/>
      <c r="AD745" s="35"/>
      <c r="AE745" s="35"/>
      <c r="AF745" s="35"/>
      <c r="AG745" s="35"/>
      <c r="AH745" s="35"/>
      <c r="AI745" s="35"/>
      <c r="AJ745" s="35"/>
      <c r="AK745" s="35"/>
      <c r="AL745" s="35"/>
      <c r="AM745" s="35"/>
    </row>
    <row r="746" spans="23:39" ht="12.75">
      <c r="W746" s="35"/>
      <c r="X746" s="35"/>
      <c r="Y746" s="35"/>
      <c r="Z746" s="35"/>
      <c r="AA746" s="35"/>
      <c r="AB746" s="35"/>
      <c r="AC746" s="35"/>
      <c r="AD746" s="35"/>
      <c r="AE746" s="35"/>
      <c r="AF746" s="35"/>
      <c r="AG746" s="35"/>
      <c r="AH746" s="35"/>
      <c r="AI746" s="35"/>
      <c r="AJ746" s="35"/>
      <c r="AK746" s="35"/>
      <c r="AL746" s="35"/>
      <c r="AM746" s="35"/>
    </row>
    <row r="747" spans="23:39" ht="12.75">
      <c r="W747" s="35"/>
      <c r="X747" s="35"/>
      <c r="Y747" s="35"/>
      <c r="Z747" s="35"/>
      <c r="AA747" s="35"/>
      <c r="AB747" s="35"/>
      <c r="AC747" s="35"/>
      <c r="AD747" s="35"/>
      <c r="AE747" s="35"/>
      <c r="AF747" s="35"/>
      <c r="AG747" s="35"/>
      <c r="AH747" s="35"/>
      <c r="AI747" s="35"/>
      <c r="AJ747" s="35"/>
      <c r="AK747" s="35"/>
      <c r="AL747" s="35"/>
      <c r="AM747" s="35"/>
    </row>
    <row r="748" spans="23:39" ht="12.75">
      <c r="W748" s="35"/>
      <c r="X748" s="35"/>
      <c r="Y748" s="35"/>
      <c r="Z748" s="35"/>
      <c r="AA748" s="35"/>
      <c r="AB748" s="35"/>
      <c r="AC748" s="35"/>
      <c r="AD748" s="35"/>
      <c r="AE748" s="35"/>
      <c r="AF748" s="35"/>
      <c r="AG748" s="35"/>
      <c r="AH748" s="35"/>
      <c r="AI748" s="35"/>
      <c r="AJ748" s="35"/>
      <c r="AK748" s="35"/>
      <c r="AL748" s="35"/>
      <c r="AM748" s="35"/>
    </row>
    <row r="749" spans="23:39" ht="12.75">
      <c r="W749" s="35"/>
      <c r="X749" s="35"/>
      <c r="Y749" s="35"/>
      <c r="Z749" s="35"/>
      <c r="AA749" s="35"/>
      <c r="AB749" s="35"/>
      <c r="AC749" s="35"/>
      <c r="AD749" s="35"/>
      <c r="AE749" s="35"/>
      <c r="AF749" s="35"/>
      <c r="AG749" s="35"/>
      <c r="AH749" s="35"/>
      <c r="AI749" s="35"/>
      <c r="AJ749" s="35"/>
      <c r="AK749" s="35"/>
      <c r="AL749" s="35"/>
      <c r="AM749" s="35"/>
    </row>
    <row r="750" spans="23:39" ht="12.75">
      <c r="W750" s="35"/>
      <c r="X750" s="35"/>
      <c r="Y750" s="35"/>
      <c r="Z750" s="35"/>
      <c r="AA750" s="35"/>
      <c r="AB750" s="35"/>
      <c r="AC750" s="35"/>
      <c r="AD750" s="35"/>
      <c r="AE750" s="35"/>
      <c r="AF750" s="35"/>
      <c r="AG750" s="35"/>
      <c r="AH750" s="35"/>
      <c r="AI750" s="35"/>
      <c r="AJ750" s="35"/>
      <c r="AK750" s="35"/>
      <c r="AL750" s="35"/>
      <c r="AM750" s="35"/>
    </row>
    <row r="751" spans="23:39" ht="12.75">
      <c r="W751" s="35"/>
      <c r="X751" s="35"/>
      <c r="Y751" s="35"/>
      <c r="Z751" s="35"/>
      <c r="AA751" s="35"/>
      <c r="AB751" s="35"/>
      <c r="AC751" s="35"/>
      <c r="AD751" s="35"/>
      <c r="AE751" s="35"/>
      <c r="AF751" s="35"/>
      <c r="AG751" s="35"/>
      <c r="AH751" s="35"/>
      <c r="AI751" s="35"/>
      <c r="AJ751" s="35"/>
      <c r="AK751" s="35"/>
      <c r="AL751" s="35"/>
      <c r="AM751" s="35"/>
    </row>
    <row r="752" spans="23:39" ht="12.75">
      <c r="W752" s="35"/>
      <c r="X752" s="35"/>
      <c r="Y752" s="35"/>
      <c r="Z752" s="35"/>
      <c r="AA752" s="35"/>
      <c r="AB752" s="35"/>
      <c r="AC752" s="35"/>
      <c r="AD752" s="35"/>
      <c r="AE752" s="35"/>
      <c r="AF752" s="35"/>
      <c r="AG752" s="35"/>
      <c r="AH752" s="35"/>
      <c r="AI752" s="35"/>
      <c r="AJ752" s="35"/>
      <c r="AK752" s="35"/>
      <c r="AL752" s="35"/>
      <c r="AM752" s="35"/>
    </row>
    <row r="753" spans="23:39" ht="12.75">
      <c r="W753" s="35"/>
      <c r="X753" s="35"/>
      <c r="Y753" s="35"/>
      <c r="Z753" s="35"/>
      <c r="AA753" s="35"/>
      <c r="AB753" s="35"/>
      <c r="AC753" s="35"/>
      <c r="AD753" s="35"/>
      <c r="AE753" s="35"/>
      <c r="AF753" s="35"/>
      <c r="AG753" s="35"/>
      <c r="AH753" s="35"/>
      <c r="AI753" s="35"/>
      <c r="AJ753" s="35"/>
      <c r="AK753" s="35"/>
      <c r="AL753" s="35"/>
      <c r="AM753" s="35"/>
    </row>
    <row r="754" spans="23:39" ht="12.75">
      <c r="W754" s="35"/>
      <c r="X754" s="35"/>
      <c r="Y754" s="35"/>
      <c r="Z754" s="35"/>
      <c r="AA754" s="35"/>
      <c r="AB754" s="35"/>
      <c r="AC754" s="35"/>
      <c r="AD754" s="35"/>
      <c r="AE754" s="35"/>
      <c r="AF754" s="35"/>
      <c r="AG754" s="35"/>
      <c r="AH754" s="35"/>
      <c r="AI754" s="35"/>
      <c r="AJ754" s="35"/>
      <c r="AK754" s="35"/>
      <c r="AL754" s="35"/>
      <c r="AM754" s="35"/>
    </row>
    <row r="755" spans="23:39" ht="12.75">
      <c r="W755" s="35"/>
      <c r="X755" s="35"/>
      <c r="Y755" s="35"/>
      <c r="Z755" s="35"/>
      <c r="AA755" s="35"/>
      <c r="AB755" s="35"/>
      <c r="AC755" s="35"/>
      <c r="AD755" s="35"/>
      <c r="AE755" s="35"/>
      <c r="AF755" s="35"/>
      <c r="AG755" s="35"/>
      <c r="AH755" s="35"/>
      <c r="AI755" s="35"/>
      <c r="AJ755" s="35"/>
      <c r="AK755" s="35"/>
      <c r="AL755" s="35"/>
      <c r="AM755" s="35"/>
    </row>
    <row r="756" spans="23:39" ht="12.75">
      <c r="W756" s="35"/>
      <c r="X756" s="35"/>
      <c r="Y756" s="35"/>
      <c r="Z756" s="35"/>
      <c r="AA756" s="35"/>
      <c r="AB756" s="35"/>
      <c r="AC756" s="35"/>
      <c r="AD756" s="35"/>
      <c r="AE756" s="35"/>
      <c r="AF756" s="35"/>
      <c r="AG756" s="35"/>
      <c r="AH756" s="35"/>
      <c r="AI756" s="35"/>
      <c r="AJ756" s="35"/>
      <c r="AK756" s="35"/>
      <c r="AL756" s="35"/>
      <c r="AM756" s="35"/>
    </row>
    <row r="757" spans="23:39" ht="12.75">
      <c r="W757" s="35"/>
      <c r="X757" s="35"/>
      <c r="Y757" s="35"/>
      <c r="Z757" s="35"/>
      <c r="AA757" s="35"/>
      <c r="AB757" s="35"/>
      <c r="AC757" s="35"/>
      <c r="AD757" s="35"/>
      <c r="AE757" s="35"/>
      <c r="AF757" s="35"/>
      <c r="AG757" s="35"/>
      <c r="AH757" s="35"/>
      <c r="AI757" s="35"/>
      <c r="AJ757" s="35"/>
      <c r="AK757" s="35"/>
      <c r="AL757" s="35"/>
      <c r="AM757" s="35"/>
    </row>
    <row r="758" spans="23:39" ht="12.75">
      <c r="W758" s="35"/>
      <c r="X758" s="35"/>
      <c r="Y758" s="35"/>
      <c r="Z758" s="35"/>
      <c r="AA758" s="35"/>
      <c r="AB758" s="35"/>
      <c r="AC758" s="35"/>
      <c r="AD758" s="35"/>
      <c r="AE758" s="35"/>
      <c r="AF758" s="35"/>
      <c r="AG758" s="35"/>
      <c r="AH758" s="35"/>
      <c r="AI758" s="35"/>
      <c r="AJ758" s="35"/>
      <c r="AK758" s="35"/>
      <c r="AL758" s="35"/>
      <c r="AM758" s="35"/>
    </row>
    <row r="759" spans="23:39" ht="12.75">
      <c r="W759" s="35"/>
      <c r="X759" s="35"/>
      <c r="Y759" s="35"/>
      <c r="Z759" s="35"/>
      <c r="AA759" s="35"/>
      <c r="AB759" s="35"/>
      <c r="AC759" s="35"/>
      <c r="AD759" s="35"/>
      <c r="AE759" s="35"/>
      <c r="AF759" s="35"/>
      <c r="AG759" s="35"/>
      <c r="AH759" s="35"/>
      <c r="AI759" s="35"/>
      <c r="AJ759" s="35"/>
      <c r="AK759" s="35"/>
      <c r="AL759" s="35"/>
      <c r="AM759" s="35"/>
    </row>
    <row r="760" spans="23:39" ht="12.75">
      <c r="W760" s="35"/>
      <c r="X760" s="35"/>
      <c r="Y760" s="35"/>
      <c r="Z760" s="35"/>
      <c r="AA760" s="35"/>
      <c r="AB760" s="35"/>
      <c r="AC760" s="35"/>
      <c r="AD760" s="35"/>
      <c r="AE760" s="35"/>
      <c r="AF760" s="35"/>
      <c r="AG760" s="35"/>
      <c r="AH760" s="35"/>
      <c r="AI760" s="35"/>
      <c r="AJ760" s="35"/>
      <c r="AK760" s="35"/>
      <c r="AL760" s="35"/>
      <c r="AM760" s="35"/>
    </row>
    <row r="761" spans="23:39" ht="12.75">
      <c r="W761" s="35"/>
      <c r="X761" s="35"/>
      <c r="Y761" s="35"/>
      <c r="Z761" s="35"/>
      <c r="AA761" s="35"/>
      <c r="AB761" s="35"/>
      <c r="AC761" s="35"/>
      <c r="AD761" s="35"/>
      <c r="AE761" s="35"/>
      <c r="AF761" s="35"/>
      <c r="AG761" s="35"/>
      <c r="AH761" s="35"/>
      <c r="AI761" s="35"/>
      <c r="AJ761" s="35"/>
      <c r="AK761" s="35"/>
      <c r="AL761" s="35"/>
      <c r="AM761" s="35"/>
    </row>
    <row r="762" spans="23:39" ht="12.75">
      <c r="W762" s="35"/>
      <c r="X762" s="35"/>
      <c r="Y762" s="35"/>
      <c r="Z762" s="35"/>
      <c r="AA762" s="35"/>
      <c r="AB762" s="35"/>
      <c r="AC762" s="35"/>
      <c r="AD762" s="35"/>
      <c r="AE762" s="35"/>
      <c r="AF762" s="35"/>
      <c r="AG762" s="35"/>
      <c r="AH762" s="35"/>
      <c r="AI762" s="35"/>
      <c r="AJ762" s="35"/>
      <c r="AK762" s="35"/>
      <c r="AL762" s="35"/>
      <c r="AM762" s="35"/>
    </row>
    <row r="763" spans="23:39" ht="12.75">
      <c r="W763" s="35"/>
      <c r="X763" s="35"/>
      <c r="Y763" s="35"/>
      <c r="Z763" s="35"/>
      <c r="AA763" s="35"/>
      <c r="AB763" s="35"/>
      <c r="AC763" s="35"/>
      <c r="AD763" s="35"/>
      <c r="AE763" s="35"/>
      <c r="AF763" s="35"/>
      <c r="AG763" s="35"/>
      <c r="AH763" s="35"/>
      <c r="AI763" s="35"/>
      <c r="AJ763" s="35"/>
      <c r="AK763" s="35"/>
      <c r="AL763" s="35"/>
      <c r="AM763" s="35"/>
    </row>
    <row r="764" spans="23:39" ht="12.75">
      <c r="W764" s="35"/>
      <c r="X764" s="35"/>
      <c r="Y764" s="35"/>
      <c r="Z764" s="35"/>
      <c r="AA764" s="35"/>
      <c r="AB764" s="35"/>
      <c r="AC764" s="35"/>
      <c r="AD764" s="35"/>
      <c r="AE764" s="35"/>
      <c r="AF764" s="35"/>
      <c r="AG764" s="35"/>
      <c r="AH764" s="35"/>
      <c r="AI764" s="35"/>
      <c r="AJ764" s="35"/>
      <c r="AK764" s="35"/>
      <c r="AL764" s="35"/>
      <c r="AM764" s="35"/>
    </row>
    <row r="765" spans="23:39" ht="12.75">
      <c r="W765" s="35"/>
      <c r="X765" s="35"/>
      <c r="Y765" s="35"/>
      <c r="Z765" s="35"/>
      <c r="AA765" s="35"/>
      <c r="AB765" s="35"/>
      <c r="AC765" s="35"/>
      <c r="AD765" s="35"/>
      <c r="AE765" s="35"/>
      <c r="AF765" s="35"/>
      <c r="AG765" s="35"/>
      <c r="AH765" s="35"/>
      <c r="AI765" s="35"/>
      <c r="AJ765" s="35"/>
      <c r="AK765" s="35"/>
      <c r="AL765" s="35"/>
      <c r="AM765" s="35"/>
    </row>
    <row r="766" spans="23:39" ht="12.75">
      <c r="W766" s="35"/>
      <c r="X766" s="35"/>
      <c r="Y766" s="35"/>
      <c r="Z766" s="35"/>
      <c r="AA766" s="35"/>
      <c r="AB766" s="35"/>
      <c r="AC766" s="35"/>
      <c r="AD766" s="35"/>
      <c r="AE766" s="35"/>
      <c r="AF766" s="35"/>
      <c r="AG766" s="35"/>
      <c r="AH766" s="35"/>
      <c r="AI766" s="35"/>
      <c r="AJ766" s="35"/>
      <c r="AK766" s="35"/>
      <c r="AL766" s="35"/>
      <c r="AM766" s="35"/>
    </row>
    <row r="767" spans="23:39" ht="12.75">
      <c r="W767" s="35"/>
      <c r="X767" s="35"/>
      <c r="Y767" s="35"/>
      <c r="Z767" s="35"/>
      <c r="AA767" s="35"/>
      <c r="AB767" s="35"/>
      <c r="AC767" s="35"/>
      <c r="AD767" s="35"/>
      <c r="AE767" s="35"/>
      <c r="AF767" s="35"/>
      <c r="AG767" s="35"/>
      <c r="AH767" s="35"/>
      <c r="AI767" s="35"/>
      <c r="AJ767" s="35"/>
      <c r="AK767" s="35"/>
      <c r="AL767" s="35"/>
      <c r="AM767" s="35"/>
    </row>
    <row r="768" spans="23:39" ht="12.75">
      <c r="W768" s="35"/>
      <c r="X768" s="35"/>
      <c r="Y768" s="35"/>
      <c r="Z768" s="35"/>
      <c r="AA768" s="35"/>
      <c r="AB768" s="35"/>
      <c r="AC768" s="35"/>
      <c r="AD768" s="35"/>
      <c r="AE768" s="35"/>
      <c r="AF768" s="35"/>
      <c r="AG768" s="35"/>
      <c r="AH768" s="35"/>
      <c r="AI768" s="35"/>
      <c r="AJ768" s="35"/>
      <c r="AK768" s="35"/>
      <c r="AL768" s="35"/>
      <c r="AM768" s="35"/>
    </row>
    <row r="769" spans="23:39" ht="12.75">
      <c r="W769" s="35"/>
      <c r="X769" s="35"/>
      <c r="Y769" s="35"/>
      <c r="Z769" s="35"/>
      <c r="AA769" s="35"/>
      <c r="AB769" s="35"/>
      <c r="AC769" s="35"/>
      <c r="AD769" s="35"/>
      <c r="AE769" s="35"/>
      <c r="AF769" s="35"/>
      <c r="AG769" s="35"/>
      <c r="AH769" s="35"/>
      <c r="AI769" s="35"/>
      <c r="AJ769" s="35"/>
      <c r="AK769" s="35"/>
      <c r="AL769" s="35"/>
      <c r="AM769" s="35"/>
    </row>
    <row r="770" spans="23:39" ht="12.75">
      <c r="W770" s="35"/>
      <c r="X770" s="35"/>
      <c r="Y770" s="35"/>
      <c r="Z770" s="35"/>
      <c r="AA770" s="35"/>
      <c r="AB770" s="35"/>
      <c r="AC770" s="35"/>
      <c r="AD770" s="35"/>
      <c r="AE770" s="35"/>
      <c r="AF770" s="35"/>
      <c r="AG770" s="35"/>
      <c r="AH770" s="35"/>
      <c r="AI770" s="35"/>
      <c r="AJ770" s="35"/>
      <c r="AK770" s="35"/>
      <c r="AL770" s="35"/>
      <c r="AM770" s="35"/>
    </row>
    <row r="771" spans="23:39" ht="12.75">
      <c r="W771" s="35"/>
      <c r="X771" s="35"/>
      <c r="Y771" s="35"/>
      <c r="Z771" s="35"/>
      <c r="AA771" s="35"/>
      <c r="AB771" s="35"/>
      <c r="AC771" s="35"/>
      <c r="AD771" s="35"/>
      <c r="AE771" s="35"/>
      <c r="AF771" s="35"/>
      <c r="AG771" s="35"/>
      <c r="AH771" s="35"/>
      <c r="AI771" s="35"/>
      <c r="AJ771" s="35"/>
      <c r="AK771" s="35"/>
      <c r="AL771" s="35"/>
      <c r="AM771" s="35"/>
    </row>
    <row r="772" spans="23:39" ht="12.75">
      <c r="W772" s="35"/>
      <c r="X772" s="35"/>
      <c r="Y772" s="35"/>
      <c r="Z772" s="35"/>
      <c r="AA772" s="35"/>
      <c r="AB772" s="35"/>
      <c r="AC772" s="35"/>
      <c r="AD772" s="35"/>
      <c r="AE772" s="35"/>
      <c r="AF772" s="35"/>
      <c r="AG772" s="35"/>
      <c r="AH772" s="35"/>
      <c r="AI772" s="35"/>
      <c r="AJ772" s="35"/>
      <c r="AK772" s="35"/>
      <c r="AL772" s="35"/>
      <c r="AM772" s="35"/>
    </row>
    <row r="773" spans="23:39" ht="12.75">
      <c r="W773" s="35"/>
      <c r="X773" s="35"/>
      <c r="Y773" s="35"/>
      <c r="Z773" s="35"/>
      <c r="AA773" s="35"/>
      <c r="AB773" s="35"/>
      <c r="AC773" s="35"/>
      <c r="AD773" s="35"/>
      <c r="AE773" s="35"/>
      <c r="AF773" s="35"/>
      <c r="AG773" s="35"/>
      <c r="AH773" s="35"/>
      <c r="AI773" s="35"/>
      <c r="AJ773" s="35"/>
      <c r="AK773" s="35"/>
      <c r="AL773" s="35"/>
      <c r="AM773" s="35"/>
    </row>
    <row r="774" spans="23:39" ht="12.75">
      <c r="W774" s="35"/>
      <c r="X774" s="35"/>
      <c r="Y774" s="35"/>
      <c r="Z774" s="35"/>
      <c r="AA774" s="35"/>
      <c r="AB774" s="35"/>
      <c r="AC774" s="35"/>
      <c r="AD774" s="35"/>
      <c r="AE774" s="35"/>
      <c r="AF774" s="35"/>
      <c r="AG774" s="35"/>
      <c r="AH774" s="35"/>
      <c r="AI774" s="35"/>
      <c r="AJ774" s="35"/>
      <c r="AK774" s="35"/>
      <c r="AL774" s="35"/>
      <c r="AM774" s="35"/>
    </row>
    <row r="775" spans="23:39" ht="12.75">
      <c r="W775" s="35"/>
      <c r="X775" s="35"/>
      <c r="Y775" s="35"/>
      <c r="Z775" s="35"/>
      <c r="AA775" s="35"/>
      <c r="AB775" s="35"/>
      <c r="AC775" s="35"/>
      <c r="AD775" s="35"/>
      <c r="AE775" s="35"/>
      <c r="AF775" s="35"/>
      <c r="AG775" s="35"/>
      <c r="AH775" s="35"/>
      <c r="AI775" s="35"/>
      <c r="AJ775" s="35"/>
      <c r="AK775" s="35"/>
      <c r="AL775" s="35"/>
      <c r="AM775" s="35"/>
    </row>
    <row r="776" spans="23:39" ht="12.75">
      <c r="W776" s="35"/>
      <c r="X776" s="35"/>
      <c r="Y776" s="35"/>
      <c r="Z776" s="35"/>
      <c r="AA776" s="35"/>
      <c r="AB776" s="35"/>
      <c r="AC776" s="35"/>
      <c r="AD776" s="35"/>
      <c r="AE776" s="35"/>
      <c r="AF776" s="35"/>
      <c r="AG776" s="35"/>
      <c r="AH776" s="35"/>
      <c r="AI776" s="35"/>
      <c r="AJ776" s="35"/>
      <c r="AK776" s="35"/>
      <c r="AL776" s="35"/>
      <c r="AM776" s="35"/>
    </row>
    <row r="777" spans="23:39" ht="12.75">
      <c r="W777" s="35"/>
      <c r="X777" s="35"/>
      <c r="Y777" s="35"/>
      <c r="Z777" s="35"/>
      <c r="AA777" s="35"/>
      <c r="AB777" s="35"/>
      <c r="AC777" s="35"/>
      <c r="AD777" s="35"/>
      <c r="AE777" s="35"/>
      <c r="AF777" s="35"/>
      <c r="AG777" s="35"/>
      <c r="AH777" s="35"/>
      <c r="AI777" s="35"/>
      <c r="AJ777" s="35"/>
      <c r="AK777" s="35"/>
      <c r="AL777" s="35"/>
      <c r="AM777" s="35"/>
    </row>
    <row r="778" spans="23:39" ht="12.75">
      <c r="W778" s="35"/>
      <c r="X778" s="35"/>
      <c r="Y778" s="35"/>
      <c r="Z778" s="35"/>
      <c r="AA778" s="35"/>
      <c r="AB778" s="35"/>
      <c r="AC778" s="35"/>
      <c r="AD778" s="35"/>
      <c r="AE778" s="35"/>
      <c r="AF778" s="35"/>
      <c r="AG778" s="35"/>
      <c r="AH778" s="35"/>
      <c r="AI778" s="35"/>
      <c r="AJ778" s="35"/>
      <c r="AK778" s="35"/>
      <c r="AL778" s="35"/>
      <c r="AM778" s="35"/>
    </row>
    <row r="779" spans="23:39" ht="12.75">
      <c r="W779" s="35"/>
      <c r="X779" s="35"/>
      <c r="Y779" s="35"/>
      <c r="Z779" s="35"/>
      <c r="AA779" s="35"/>
      <c r="AB779" s="35"/>
      <c r="AC779" s="35"/>
      <c r="AD779" s="35"/>
      <c r="AE779" s="35"/>
      <c r="AF779" s="35"/>
      <c r="AG779" s="35"/>
      <c r="AH779" s="35"/>
      <c r="AI779" s="35"/>
      <c r="AJ779" s="35"/>
      <c r="AK779" s="35"/>
      <c r="AL779" s="35"/>
      <c r="AM779" s="35"/>
    </row>
    <row r="780" spans="23:39" ht="12.75">
      <c r="W780" s="35"/>
      <c r="X780" s="35"/>
      <c r="Y780" s="35"/>
      <c r="Z780" s="35"/>
      <c r="AA780" s="35"/>
      <c r="AB780" s="35"/>
      <c r="AC780" s="35"/>
      <c r="AD780" s="35"/>
      <c r="AE780" s="35"/>
      <c r="AF780" s="35"/>
      <c r="AG780" s="35"/>
      <c r="AH780" s="35"/>
      <c r="AI780" s="35"/>
      <c r="AJ780" s="35"/>
      <c r="AK780" s="35"/>
      <c r="AL780" s="35"/>
      <c r="AM780" s="35"/>
    </row>
    <row r="781" spans="23:39" ht="12.75">
      <c r="W781" s="35"/>
      <c r="X781" s="35"/>
      <c r="Y781" s="35"/>
      <c r="Z781" s="35"/>
      <c r="AA781" s="35"/>
      <c r="AB781" s="35"/>
      <c r="AC781" s="35"/>
      <c r="AD781" s="35"/>
      <c r="AE781" s="35"/>
      <c r="AF781" s="35"/>
      <c r="AG781" s="35"/>
      <c r="AH781" s="35"/>
      <c r="AI781" s="35"/>
      <c r="AJ781" s="35"/>
      <c r="AK781" s="35"/>
      <c r="AL781" s="35"/>
      <c r="AM781" s="35"/>
    </row>
    <row r="782" spans="23:39" ht="12.75">
      <c r="W782" s="35"/>
      <c r="X782" s="35"/>
      <c r="Y782" s="35"/>
      <c r="Z782" s="35"/>
      <c r="AA782" s="35"/>
      <c r="AB782" s="35"/>
      <c r="AC782" s="35"/>
      <c r="AD782" s="35"/>
      <c r="AE782" s="35"/>
      <c r="AF782" s="35"/>
      <c r="AG782" s="35"/>
      <c r="AH782" s="35"/>
      <c r="AI782" s="35"/>
      <c r="AJ782" s="35"/>
      <c r="AK782" s="35"/>
      <c r="AL782" s="35"/>
      <c r="AM782" s="35"/>
    </row>
    <row r="783" spans="23:39" ht="12.75">
      <c r="W783" s="35"/>
      <c r="X783" s="35"/>
      <c r="Y783" s="35"/>
      <c r="Z783" s="35"/>
      <c r="AA783" s="35"/>
      <c r="AB783" s="35"/>
      <c r="AC783" s="35"/>
      <c r="AD783" s="35"/>
      <c r="AE783" s="35"/>
      <c r="AF783" s="35"/>
      <c r="AG783" s="35"/>
      <c r="AH783" s="35"/>
      <c r="AI783" s="35"/>
      <c r="AJ783" s="35"/>
      <c r="AK783" s="35"/>
      <c r="AL783" s="35"/>
      <c r="AM783" s="35"/>
    </row>
    <row r="784" spans="23:39" ht="12.75">
      <c r="W784" s="35"/>
      <c r="X784" s="35"/>
      <c r="Y784" s="35"/>
      <c r="Z784" s="35"/>
      <c r="AA784" s="35"/>
      <c r="AB784" s="35"/>
      <c r="AC784" s="35"/>
      <c r="AD784" s="35"/>
      <c r="AE784" s="35"/>
      <c r="AF784" s="35"/>
      <c r="AG784" s="35"/>
      <c r="AH784" s="35"/>
      <c r="AI784" s="35"/>
      <c r="AJ784" s="35"/>
      <c r="AK784" s="35"/>
      <c r="AL784" s="35"/>
      <c r="AM784" s="35"/>
    </row>
    <row r="785" spans="23:39" ht="12.75">
      <c r="W785" s="35"/>
      <c r="X785" s="35"/>
      <c r="Y785" s="35"/>
      <c r="Z785" s="35"/>
      <c r="AA785" s="35"/>
      <c r="AB785" s="35"/>
      <c r="AC785" s="35"/>
      <c r="AD785" s="35"/>
      <c r="AE785" s="35"/>
      <c r="AF785" s="35"/>
      <c r="AG785" s="35"/>
      <c r="AH785" s="35"/>
      <c r="AI785" s="35"/>
      <c r="AJ785" s="35"/>
      <c r="AK785" s="35"/>
      <c r="AL785" s="35"/>
      <c r="AM785" s="35"/>
    </row>
    <row r="786" spans="23:39" ht="12.75">
      <c r="W786" s="35"/>
      <c r="X786" s="35"/>
      <c r="Y786" s="35"/>
      <c r="Z786" s="35"/>
      <c r="AA786" s="35"/>
      <c r="AB786" s="35"/>
      <c r="AC786" s="35"/>
      <c r="AD786" s="35"/>
      <c r="AE786" s="35"/>
      <c r="AF786" s="35"/>
      <c r="AG786" s="35"/>
      <c r="AH786" s="35"/>
      <c r="AI786" s="35"/>
      <c r="AJ786" s="35"/>
      <c r="AK786" s="35"/>
      <c r="AL786" s="35"/>
      <c r="AM786" s="35"/>
    </row>
    <row r="787" spans="23:39" ht="12.75">
      <c r="W787" s="35"/>
      <c r="X787" s="35"/>
      <c r="Y787" s="35"/>
      <c r="Z787" s="35"/>
      <c r="AA787" s="35"/>
      <c r="AB787" s="35"/>
      <c r="AC787" s="35"/>
      <c r="AD787" s="35"/>
      <c r="AE787" s="35"/>
      <c r="AF787" s="35"/>
      <c r="AG787" s="35"/>
      <c r="AH787" s="35"/>
      <c r="AI787" s="35"/>
      <c r="AJ787" s="35"/>
      <c r="AK787" s="35"/>
      <c r="AL787" s="35"/>
      <c r="AM787" s="35"/>
    </row>
    <row r="788" spans="23:39" ht="12.75">
      <c r="W788" s="35"/>
      <c r="X788" s="35"/>
      <c r="Y788" s="35"/>
      <c r="Z788" s="35"/>
      <c r="AA788" s="35"/>
      <c r="AB788" s="35"/>
      <c r="AC788" s="35"/>
      <c r="AD788" s="35"/>
      <c r="AE788" s="35"/>
      <c r="AF788" s="35"/>
      <c r="AG788" s="35"/>
      <c r="AH788" s="35"/>
      <c r="AI788" s="35"/>
      <c r="AJ788" s="35"/>
      <c r="AK788" s="35"/>
      <c r="AL788" s="35"/>
      <c r="AM788" s="35"/>
    </row>
    <row r="789" spans="23:39" ht="12.75">
      <c r="W789" s="35"/>
      <c r="X789" s="35"/>
      <c r="Y789" s="35"/>
      <c r="Z789" s="35"/>
      <c r="AA789" s="35"/>
      <c r="AB789" s="35"/>
      <c r="AC789" s="35"/>
      <c r="AD789" s="35"/>
      <c r="AE789" s="35"/>
      <c r="AF789" s="35"/>
      <c r="AG789" s="35"/>
      <c r="AH789" s="35"/>
      <c r="AI789" s="35"/>
      <c r="AJ789" s="35"/>
      <c r="AK789" s="35"/>
      <c r="AL789" s="35"/>
      <c r="AM789" s="35"/>
    </row>
    <row r="790" spans="23:39" ht="12.75">
      <c r="W790" s="35"/>
      <c r="X790" s="35"/>
      <c r="Y790" s="35"/>
      <c r="Z790" s="35"/>
      <c r="AA790" s="35"/>
      <c r="AB790" s="35"/>
      <c r="AC790" s="35"/>
      <c r="AD790" s="35"/>
      <c r="AE790" s="35"/>
      <c r="AF790" s="35"/>
      <c r="AG790" s="35"/>
      <c r="AH790" s="35"/>
      <c r="AI790" s="35"/>
      <c r="AJ790" s="35"/>
      <c r="AK790" s="35"/>
      <c r="AL790" s="35"/>
      <c r="AM790" s="35"/>
    </row>
    <row r="791" spans="23:39" ht="12.75">
      <c r="W791" s="35"/>
      <c r="X791" s="35"/>
      <c r="Y791" s="35"/>
      <c r="Z791" s="35"/>
      <c r="AA791" s="35"/>
      <c r="AB791" s="35"/>
      <c r="AC791" s="35"/>
      <c r="AD791" s="35"/>
      <c r="AE791" s="35"/>
      <c r="AF791" s="35"/>
      <c r="AG791" s="35"/>
      <c r="AH791" s="35"/>
      <c r="AI791" s="35"/>
      <c r="AJ791" s="35"/>
      <c r="AK791" s="35"/>
      <c r="AL791" s="35"/>
      <c r="AM791" s="35"/>
    </row>
    <row r="792" spans="23:39" ht="12.75">
      <c r="W792" s="35"/>
      <c r="X792" s="35"/>
      <c r="Y792" s="35"/>
      <c r="Z792" s="35"/>
      <c r="AA792" s="35"/>
      <c r="AB792" s="35"/>
      <c r="AC792" s="35"/>
      <c r="AD792" s="35"/>
      <c r="AE792" s="35"/>
      <c r="AF792" s="35"/>
      <c r="AG792" s="35"/>
      <c r="AH792" s="35"/>
      <c r="AI792" s="35"/>
      <c r="AJ792" s="35"/>
      <c r="AK792" s="35"/>
      <c r="AL792" s="35"/>
      <c r="AM792" s="35"/>
    </row>
    <row r="793" spans="23:39" ht="12.75">
      <c r="W793" s="35"/>
      <c r="X793" s="35"/>
      <c r="Y793" s="35"/>
      <c r="Z793" s="35"/>
      <c r="AA793" s="35"/>
      <c r="AB793" s="35"/>
      <c r="AC793" s="35"/>
      <c r="AD793" s="35"/>
      <c r="AE793" s="35"/>
      <c r="AF793" s="35"/>
      <c r="AG793" s="35"/>
      <c r="AH793" s="35"/>
      <c r="AI793" s="35"/>
      <c r="AJ793" s="35"/>
      <c r="AK793" s="35"/>
      <c r="AL793" s="35"/>
      <c r="AM793" s="35"/>
    </row>
    <row r="794" spans="23:39" ht="12.75">
      <c r="W794" s="35"/>
      <c r="X794" s="35"/>
      <c r="Y794" s="35"/>
      <c r="Z794" s="35"/>
      <c r="AA794" s="35"/>
      <c r="AB794" s="35"/>
      <c r="AC794" s="35"/>
      <c r="AD794" s="35"/>
      <c r="AE794" s="35"/>
      <c r="AF794" s="35"/>
      <c r="AG794" s="35"/>
      <c r="AH794" s="35"/>
      <c r="AI794" s="35"/>
      <c r="AJ794" s="35"/>
      <c r="AK794" s="35"/>
      <c r="AL794" s="35"/>
      <c r="AM794" s="35"/>
    </row>
    <row r="795" spans="23:39" ht="12.75">
      <c r="W795" s="35"/>
      <c r="X795" s="35"/>
      <c r="Y795" s="35"/>
      <c r="Z795" s="35"/>
      <c r="AA795" s="35"/>
      <c r="AB795" s="35"/>
      <c r="AC795" s="35"/>
      <c r="AD795" s="35"/>
      <c r="AE795" s="35"/>
      <c r="AF795" s="35"/>
      <c r="AG795" s="35"/>
      <c r="AH795" s="35"/>
      <c r="AI795" s="35"/>
      <c r="AJ795" s="35"/>
      <c r="AK795" s="35"/>
      <c r="AL795" s="35"/>
      <c r="AM795" s="35"/>
    </row>
    <row r="796" spans="23:39" ht="12.75">
      <c r="W796" s="35"/>
      <c r="X796" s="35"/>
      <c r="Y796" s="35"/>
      <c r="Z796" s="35"/>
      <c r="AA796" s="35"/>
      <c r="AB796" s="35"/>
      <c r="AC796" s="35"/>
      <c r="AD796" s="35"/>
      <c r="AE796" s="35"/>
      <c r="AF796" s="35"/>
      <c r="AG796" s="35"/>
      <c r="AH796" s="35"/>
      <c r="AI796" s="35"/>
      <c r="AJ796" s="35"/>
      <c r="AK796" s="35"/>
      <c r="AL796" s="35"/>
      <c r="AM796" s="35"/>
    </row>
    <row r="797" spans="23:39" ht="12.75">
      <c r="W797" s="35"/>
      <c r="X797" s="35"/>
      <c r="Y797" s="35"/>
      <c r="Z797" s="35"/>
      <c r="AA797" s="35"/>
      <c r="AB797" s="35"/>
      <c r="AC797" s="35"/>
      <c r="AD797" s="35"/>
      <c r="AE797" s="35"/>
      <c r="AF797" s="35"/>
      <c r="AG797" s="35"/>
      <c r="AH797" s="35"/>
      <c r="AI797" s="35"/>
      <c r="AJ797" s="35"/>
      <c r="AK797" s="35"/>
      <c r="AL797" s="35"/>
      <c r="AM797" s="35"/>
    </row>
    <row r="798" spans="23:39" ht="12.75">
      <c r="W798" s="35"/>
      <c r="X798" s="35"/>
      <c r="Y798" s="35"/>
      <c r="Z798" s="35"/>
      <c r="AA798" s="35"/>
      <c r="AB798" s="35"/>
      <c r="AC798" s="35"/>
      <c r="AD798" s="35"/>
      <c r="AE798" s="35"/>
      <c r="AF798" s="35"/>
      <c r="AG798" s="35"/>
      <c r="AH798" s="35"/>
      <c r="AI798" s="35"/>
      <c r="AJ798" s="35"/>
      <c r="AK798" s="35"/>
      <c r="AL798" s="35"/>
      <c r="AM798" s="35"/>
    </row>
    <row r="799" spans="23:39" ht="12.75">
      <c r="W799" s="35"/>
      <c r="X799" s="35"/>
      <c r="Y799" s="35"/>
      <c r="Z799" s="35"/>
      <c r="AA799" s="35"/>
      <c r="AB799" s="35"/>
      <c r="AC799" s="35"/>
      <c r="AD799" s="35"/>
      <c r="AE799" s="35"/>
      <c r="AF799" s="35"/>
      <c r="AG799" s="35"/>
      <c r="AH799" s="35"/>
      <c r="AI799" s="35"/>
      <c r="AJ799" s="35"/>
      <c r="AK799" s="35"/>
      <c r="AL799" s="35"/>
      <c r="AM799" s="35"/>
    </row>
    <row r="800" spans="23:39" ht="12.75">
      <c r="W800" s="35"/>
      <c r="X800" s="35"/>
      <c r="Y800" s="35"/>
      <c r="Z800" s="35"/>
      <c r="AA800" s="35"/>
      <c r="AB800" s="35"/>
      <c r="AC800" s="35"/>
      <c r="AD800" s="35"/>
      <c r="AE800" s="35"/>
      <c r="AF800" s="35"/>
      <c r="AG800" s="35"/>
      <c r="AH800" s="35"/>
      <c r="AI800" s="35"/>
      <c r="AJ800" s="35"/>
      <c r="AK800" s="35"/>
      <c r="AL800" s="35"/>
      <c r="AM800" s="35"/>
    </row>
    <row r="801" spans="23:39" ht="12.75">
      <c r="W801" s="35"/>
      <c r="X801" s="35"/>
      <c r="Y801" s="35"/>
      <c r="Z801" s="35"/>
      <c r="AA801" s="35"/>
      <c r="AB801" s="35"/>
      <c r="AC801" s="35"/>
      <c r="AD801" s="35"/>
      <c r="AE801" s="35"/>
      <c r="AF801" s="35"/>
      <c r="AG801" s="35"/>
      <c r="AH801" s="35"/>
      <c r="AI801" s="35"/>
      <c r="AJ801" s="35"/>
      <c r="AK801" s="35"/>
      <c r="AL801" s="35"/>
      <c r="AM801" s="35"/>
    </row>
    <row r="802" spans="23:39" ht="12.75">
      <c r="W802" s="35"/>
      <c r="X802" s="35"/>
      <c r="Y802" s="35"/>
      <c r="Z802" s="35"/>
      <c r="AA802" s="35"/>
      <c r="AB802" s="35"/>
      <c r="AC802" s="35"/>
      <c r="AD802" s="35"/>
      <c r="AE802" s="35"/>
      <c r="AF802" s="35"/>
      <c r="AG802" s="35"/>
      <c r="AH802" s="35"/>
      <c r="AI802" s="35"/>
      <c r="AJ802" s="35"/>
      <c r="AK802" s="35"/>
      <c r="AL802" s="35"/>
      <c r="AM802" s="35"/>
    </row>
    <row r="803" spans="23:39" ht="12.75">
      <c r="W803" s="35"/>
      <c r="X803" s="35"/>
      <c r="Y803" s="35"/>
      <c r="Z803" s="35"/>
      <c r="AA803" s="35"/>
      <c r="AB803" s="35"/>
      <c r="AC803" s="35"/>
      <c r="AD803" s="35"/>
      <c r="AE803" s="35"/>
      <c r="AF803" s="35"/>
      <c r="AG803" s="35"/>
      <c r="AH803" s="35"/>
      <c r="AI803" s="35"/>
      <c r="AJ803" s="35"/>
      <c r="AK803" s="35"/>
      <c r="AL803" s="35"/>
      <c r="AM803" s="35"/>
    </row>
    <row r="804" spans="23:39" ht="12.75">
      <c r="W804" s="35"/>
      <c r="X804" s="35"/>
      <c r="Y804" s="35"/>
      <c r="Z804" s="35"/>
      <c r="AA804" s="35"/>
      <c r="AB804" s="35"/>
      <c r="AC804" s="35"/>
      <c r="AD804" s="35"/>
      <c r="AE804" s="35"/>
      <c r="AF804" s="35"/>
      <c r="AG804" s="35"/>
      <c r="AH804" s="35"/>
      <c r="AI804" s="35"/>
      <c r="AJ804" s="35"/>
      <c r="AK804" s="35"/>
      <c r="AL804" s="35"/>
      <c r="AM804" s="35"/>
    </row>
    <row r="805" spans="23:39" ht="12.75">
      <c r="W805" s="35"/>
      <c r="X805" s="35"/>
      <c r="Y805" s="35"/>
      <c r="Z805" s="35"/>
      <c r="AA805" s="35"/>
      <c r="AB805" s="35"/>
      <c r="AC805" s="35"/>
      <c r="AD805" s="35"/>
      <c r="AE805" s="35"/>
      <c r="AF805" s="35"/>
      <c r="AG805" s="35"/>
      <c r="AH805" s="35"/>
      <c r="AI805" s="35"/>
      <c r="AJ805" s="35"/>
      <c r="AK805" s="35"/>
      <c r="AL805" s="35"/>
      <c r="AM805" s="35"/>
    </row>
    <row r="806" spans="23:39" ht="12.75">
      <c r="W806" s="35"/>
      <c r="X806" s="35"/>
      <c r="Y806" s="35"/>
      <c r="Z806" s="35"/>
      <c r="AA806" s="35"/>
      <c r="AB806" s="35"/>
      <c r="AC806" s="35"/>
      <c r="AD806" s="35"/>
      <c r="AE806" s="35"/>
      <c r="AF806" s="35"/>
      <c r="AG806" s="35"/>
      <c r="AH806" s="35"/>
      <c r="AI806" s="35"/>
      <c r="AJ806" s="35"/>
      <c r="AK806" s="35"/>
      <c r="AL806" s="35"/>
      <c r="AM806" s="35"/>
    </row>
    <row r="807" spans="23:39" ht="12.75">
      <c r="W807" s="35"/>
      <c r="X807" s="35"/>
      <c r="Y807" s="35"/>
      <c r="Z807" s="35"/>
      <c r="AA807" s="35"/>
      <c r="AB807" s="35"/>
      <c r="AC807" s="35"/>
      <c r="AD807" s="35"/>
      <c r="AE807" s="35"/>
      <c r="AF807" s="35"/>
      <c r="AG807" s="35"/>
      <c r="AH807" s="35"/>
      <c r="AI807" s="35"/>
      <c r="AJ807" s="35"/>
      <c r="AK807" s="35"/>
      <c r="AL807" s="35"/>
      <c r="AM807" s="35"/>
    </row>
    <row r="808" spans="23:39" ht="12.75">
      <c r="W808" s="35"/>
      <c r="X808" s="35"/>
      <c r="Y808" s="35"/>
      <c r="Z808" s="35"/>
      <c r="AA808" s="35"/>
      <c r="AB808" s="35"/>
      <c r="AC808" s="35"/>
      <c r="AD808" s="35"/>
      <c r="AE808" s="35"/>
      <c r="AF808" s="35"/>
      <c r="AG808" s="35"/>
      <c r="AH808" s="35"/>
      <c r="AI808" s="35"/>
      <c r="AJ808" s="35"/>
      <c r="AK808" s="35"/>
      <c r="AL808" s="35"/>
      <c r="AM808" s="35"/>
    </row>
    <row r="809" spans="23:39" ht="12.75">
      <c r="W809" s="35"/>
      <c r="X809" s="35"/>
      <c r="Y809" s="35"/>
      <c r="Z809" s="35"/>
      <c r="AA809" s="35"/>
      <c r="AB809" s="35"/>
      <c r="AC809" s="35"/>
      <c r="AD809" s="35"/>
      <c r="AE809" s="35"/>
      <c r="AF809" s="35"/>
      <c r="AG809" s="35"/>
      <c r="AH809" s="35"/>
      <c r="AI809" s="35"/>
      <c r="AJ809" s="35"/>
      <c r="AK809" s="35"/>
      <c r="AL809" s="35"/>
      <c r="AM809" s="35"/>
    </row>
    <row r="810" spans="23:39" ht="12.75">
      <c r="W810" s="35"/>
      <c r="X810" s="35"/>
      <c r="Y810" s="35"/>
      <c r="Z810" s="35"/>
      <c r="AA810" s="35"/>
      <c r="AB810" s="35"/>
      <c r="AC810" s="35"/>
      <c r="AD810" s="35"/>
      <c r="AE810" s="35"/>
      <c r="AF810" s="35"/>
      <c r="AG810" s="35"/>
      <c r="AH810" s="35"/>
      <c r="AI810" s="35"/>
      <c r="AJ810" s="35"/>
      <c r="AK810" s="35"/>
      <c r="AL810" s="35"/>
      <c r="AM810" s="35"/>
    </row>
    <row r="811" spans="23:39" ht="12.75">
      <c r="W811" s="35"/>
      <c r="X811" s="35"/>
      <c r="Y811" s="35"/>
      <c r="Z811" s="35"/>
      <c r="AA811" s="35"/>
      <c r="AB811" s="35"/>
      <c r="AC811" s="35"/>
      <c r="AD811" s="35"/>
      <c r="AE811" s="35"/>
      <c r="AF811" s="35"/>
      <c r="AG811" s="35"/>
      <c r="AH811" s="35"/>
      <c r="AI811" s="35"/>
      <c r="AJ811" s="35"/>
      <c r="AK811" s="35"/>
      <c r="AL811" s="35"/>
      <c r="AM811" s="35"/>
    </row>
    <row r="812" spans="23:39" ht="12.75">
      <c r="W812" s="35"/>
      <c r="X812" s="35"/>
      <c r="Y812" s="35"/>
      <c r="Z812" s="35"/>
      <c r="AA812" s="35"/>
      <c r="AB812" s="35"/>
      <c r="AC812" s="35"/>
      <c r="AD812" s="35"/>
      <c r="AE812" s="35"/>
      <c r="AF812" s="35"/>
      <c r="AG812" s="35"/>
      <c r="AH812" s="35"/>
      <c r="AI812" s="35"/>
      <c r="AJ812" s="35"/>
      <c r="AK812" s="35"/>
      <c r="AL812" s="35"/>
      <c r="AM812" s="35"/>
    </row>
    <row r="813" spans="23:39" ht="12.75">
      <c r="W813" s="35"/>
      <c r="X813" s="35"/>
      <c r="Y813" s="35"/>
      <c r="Z813" s="35"/>
      <c r="AA813" s="35"/>
      <c r="AB813" s="35"/>
      <c r="AC813" s="35"/>
      <c r="AD813" s="35"/>
      <c r="AE813" s="35"/>
      <c r="AF813" s="35"/>
      <c r="AG813" s="35"/>
      <c r="AH813" s="35"/>
      <c r="AI813" s="35"/>
      <c r="AJ813" s="35"/>
      <c r="AK813" s="35"/>
      <c r="AL813" s="35"/>
      <c r="AM813" s="35"/>
    </row>
    <row r="814" spans="23:39" ht="12.75">
      <c r="W814" s="35"/>
      <c r="X814" s="35"/>
      <c r="Y814" s="35"/>
      <c r="Z814" s="35"/>
      <c r="AA814" s="35"/>
      <c r="AB814" s="35"/>
      <c r="AC814" s="35"/>
      <c r="AD814" s="35"/>
      <c r="AE814" s="35"/>
      <c r="AF814" s="35"/>
      <c r="AG814" s="35"/>
      <c r="AH814" s="35"/>
      <c r="AI814" s="35"/>
      <c r="AJ814" s="35"/>
      <c r="AK814" s="35"/>
      <c r="AL814" s="35"/>
      <c r="AM814" s="35"/>
    </row>
    <row r="815" spans="23:39" ht="12.75">
      <c r="W815" s="35"/>
      <c r="X815" s="35"/>
      <c r="Y815" s="35"/>
      <c r="Z815" s="35"/>
      <c r="AA815" s="35"/>
      <c r="AB815" s="35"/>
      <c r="AC815" s="35"/>
      <c r="AD815" s="35"/>
      <c r="AE815" s="35"/>
      <c r="AF815" s="35"/>
      <c r="AG815" s="35"/>
      <c r="AH815" s="35"/>
      <c r="AI815" s="35"/>
      <c r="AJ815" s="35"/>
      <c r="AK815" s="35"/>
      <c r="AL815" s="35"/>
      <c r="AM815" s="35"/>
    </row>
    <row r="816" spans="23:39" ht="12.75">
      <c r="W816" s="35"/>
      <c r="X816" s="35"/>
      <c r="Y816" s="35"/>
      <c r="Z816" s="35"/>
      <c r="AA816" s="35"/>
      <c r="AB816" s="35"/>
      <c r="AC816" s="35"/>
      <c r="AD816" s="35"/>
      <c r="AE816" s="35"/>
      <c r="AF816" s="35"/>
      <c r="AG816" s="35"/>
      <c r="AH816" s="35"/>
      <c r="AI816" s="35"/>
      <c r="AJ816" s="35"/>
      <c r="AK816" s="35"/>
      <c r="AL816" s="35"/>
      <c r="AM816" s="35"/>
    </row>
    <row r="817" spans="23:39" ht="12.75">
      <c r="W817" s="35"/>
      <c r="X817" s="35"/>
      <c r="Y817" s="35"/>
      <c r="Z817" s="35"/>
      <c r="AA817" s="35"/>
      <c r="AB817" s="35"/>
      <c r="AC817" s="35"/>
      <c r="AD817" s="35"/>
      <c r="AE817" s="35"/>
      <c r="AF817" s="35"/>
      <c r="AG817" s="35"/>
      <c r="AH817" s="35"/>
      <c r="AI817" s="35"/>
      <c r="AJ817" s="35"/>
      <c r="AK817" s="35"/>
      <c r="AL817" s="35"/>
      <c r="AM817" s="35"/>
    </row>
    <row r="818" spans="23:39" ht="12.75">
      <c r="W818" s="35"/>
      <c r="X818" s="35"/>
      <c r="Y818" s="35"/>
      <c r="Z818" s="35"/>
      <c r="AA818" s="35"/>
      <c r="AB818" s="35"/>
      <c r="AC818" s="35"/>
      <c r="AD818" s="35"/>
      <c r="AE818" s="35"/>
      <c r="AF818" s="35"/>
      <c r="AG818" s="35"/>
      <c r="AH818" s="35"/>
      <c r="AI818" s="35"/>
      <c r="AJ818" s="35"/>
      <c r="AK818" s="35"/>
      <c r="AL818" s="35"/>
      <c r="AM818" s="35"/>
    </row>
    <row r="819" spans="23:39" ht="12.75">
      <c r="W819" s="35"/>
      <c r="X819" s="35"/>
      <c r="Y819" s="35"/>
      <c r="Z819" s="35"/>
      <c r="AA819" s="35"/>
      <c r="AB819" s="35"/>
      <c r="AC819" s="35"/>
      <c r="AD819" s="35"/>
      <c r="AE819" s="35"/>
      <c r="AF819" s="35"/>
      <c r="AG819" s="35"/>
      <c r="AH819" s="35"/>
      <c r="AI819" s="35"/>
      <c r="AJ819" s="35"/>
      <c r="AK819" s="35"/>
      <c r="AL819" s="35"/>
      <c r="AM819" s="35"/>
    </row>
    <row r="820" spans="23:39" ht="12.75">
      <c r="W820" s="35"/>
      <c r="X820" s="35"/>
      <c r="Y820" s="35"/>
      <c r="Z820" s="35"/>
      <c r="AA820" s="35"/>
      <c r="AB820" s="35"/>
      <c r="AC820" s="35"/>
      <c r="AD820" s="35"/>
      <c r="AE820" s="35"/>
      <c r="AF820" s="35"/>
      <c r="AG820" s="35"/>
      <c r="AH820" s="35"/>
      <c r="AI820" s="35"/>
      <c r="AJ820" s="35"/>
      <c r="AK820" s="35"/>
      <c r="AL820" s="35"/>
      <c r="AM820" s="35"/>
    </row>
    <row r="821" spans="23:39" ht="12.75">
      <c r="W821" s="35"/>
      <c r="X821" s="35"/>
      <c r="Y821" s="35"/>
      <c r="Z821" s="35"/>
      <c r="AA821" s="35"/>
      <c r="AB821" s="35"/>
      <c r="AC821" s="35"/>
      <c r="AD821" s="35"/>
      <c r="AE821" s="35"/>
      <c r="AF821" s="35"/>
      <c r="AG821" s="35"/>
      <c r="AH821" s="35"/>
      <c r="AI821" s="35"/>
      <c r="AJ821" s="35"/>
      <c r="AK821" s="35"/>
      <c r="AL821" s="35"/>
      <c r="AM821" s="35"/>
    </row>
    <row r="822" spans="23:39" ht="12.75">
      <c r="W822" s="35"/>
      <c r="X822" s="35"/>
      <c r="Y822" s="35"/>
      <c r="Z822" s="35"/>
      <c r="AA822" s="35"/>
      <c r="AB822" s="35"/>
      <c r="AC822" s="35"/>
      <c r="AD822" s="35"/>
      <c r="AE822" s="35"/>
      <c r="AF822" s="35"/>
      <c r="AG822" s="35"/>
      <c r="AH822" s="35"/>
      <c r="AI822" s="35"/>
      <c r="AJ822" s="35"/>
      <c r="AK822" s="35"/>
      <c r="AL822" s="35"/>
      <c r="AM822" s="35"/>
    </row>
    <row r="823" spans="23:39" ht="12.75">
      <c r="W823" s="35"/>
      <c r="X823" s="35"/>
      <c r="Y823" s="35"/>
      <c r="Z823" s="35"/>
      <c r="AA823" s="35"/>
      <c r="AB823" s="35"/>
      <c r="AC823" s="35"/>
      <c r="AD823" s="35"/>
      <c r="AE823" s="35"/>
      <c r="AF823" s="35"/>
      <c r="AG823" s="35"/>
      <c r="AH823" s="35"/>
      <c r="AI823" s="35"/>
      <c r="AJ823" s="35"/>
      <c r="AK823" s="35"/>
      <c r="AL823" s="35"/>
      <c r="AM823" s="35"/>
    </row>
    <row r="824" spans="23:39" ht="12.75">
      <c r="W824" s="35"/>
      <c r="X824" s="35"/>
      <c r="Y824" s="35"/>
      <c r="Z824" s="35"/>
      <c r="AA824" s="35"/>
      <c r="AB824" s="35"/>
      <c r="AC824" s="35"/>
      <c r="AD824" s="35"/>
      <c r="AE824" s="35"/>
      <c r="AF824" s="35"/>
      <c r="AG824" s="35"/>
      <c r="AH824" s="35"/>
      <c r="AI824" s="35"/>
      <c r="AJ824" s="35"/>
      <c r="AK824" s="35"/>
      <c r="AL824" s="35"/>
      <c r="AM824" s="35"/>
    </row>
    <row r="825" spans="23:39" ht="12.75">
      <c r="W825" s="35"/>
      <c r="X825" s="35"/>
      <c r="Y825" s="35"/>
      <c r="Z825" s="35"/>
      <c r="AA825" s="35"/>
      <c r="AB825" s="35"/>
      <c r="AC825" s="35"/>
      <c r="AD825" s="35"/>
      <c r="AE825" s="35"/>
      <c r="AF825" s="35"/>
      <c r="AG825" s="35"/>
      <c r="AH825" s="35"/>
      <c r="AI825" s="35"/>
      <c r="AJ825" s="35"/>
      <c r="AK825" s="35"/>
      <c r="AL825" s="35"/>
      <c r="AM825" s="35"/>
    </row>
    <row r="826" spans="23:39" ht="12.75">
      <c r="W826" s="35"/>
      <c r="X826" s="35"/>
      <c r="Y826" s="35"/>
      <c r="Z826" s="35"/>
      <c r="AA826" s="35"/>
      <c r="AB826" s="35"/>
      <c r="AC826" s="35"/>
      <c r="AD826" s="35"/>
      <c r="AE826" s="35"/>
      <c r="AF826" s="35"/>
      <c r="AG826" s="35"/>
      <c r="AH826" s="35"/>
      <c r="AI826" s="35"/>
      <c r="AJ826" s="35"/>
      <c r="AK826" s="35"/>
      <c r="AL826" s="35"/>
      <c r="AM826" s="35"/>
    </row>
    <row r="827" spans="23:39" ht="12.75">
      <c r="W827" s="35"/>
      <c r="X827" s="35"/>
      <c r="Y827" s="35"/>
      <c r="Z827" s="35"/>
      <c r="AA827" s="35"/>
      <c r="AB827" s="35"/>
      <c r="AC827" s="35"/>
      <c r="AD827" s="35"/>
      <c r="AE827" s="35"/>
      <c r="AF827" s="35"/>
      <c r="AG827" s="35"/>
      <c r="AH827" s="35"/>
      <c r="AI827" s="35"/>
      <c r="AJ827" s="35"/>
      <c r="AK827" s="35"/>
      <c r="AL827" s="35"/>
      <c r="AM827" s="35"/>
    </row>
    <row r="828" spans="23:39" ht="12.75">
      <c r="W828" s="35"/>
      <c r="X828" s="35"/>
      <c r="Y828" s="35"/>
      <c r="Z828" s="35"/>
      <c r="AA828" s="35"/>
      <c r="AB828" s="35"/>
      <c r="AC828" s="35"/>
      <c r="AD828" s="35"/>
      <c r="AE828" s="35"/>
      <c r="AF828" s="35"/>
      <c r="AG828" s="35"/>
      <c r="AH828" s="35"/>
      <c r="AI828" s="35"/>
      <c r="AJ828" s="35"/>
      <c r="AK828" s="35"/>
      <c r="AL828" s="35"/>
      <c r="AM828" s="35"/>
    </row>
    <row r="829" spans="23:39" ht="12.75">
      <c r="W829" s="35"/>
      <c r="X829" s="35"/>
      <c r="Y829" s="35"/>
      <c r="Z829" s="35"/>
      <c r="AA829" s="35"/>
      <c r="AB829" s="35"/>
      <c r="AC829" s="35"/>
      <c r="AD829" s="35"/>
      <c r="AE829" s="35"/>
      <c r="AF829" s="35"/>
      <c r="AG829" s="35"/>
      <c r="AH829" s="35"/>
      <c r="AI829" s="35"/>
      <c r="AJ829" s="35"/>
      <c r="AK829" s="35"/>
      <c r="AL829" s="35"/>
      <c r="AM829" s="35"/>
    </row>
    <row r="830" spans="23:39" ht="12.75">
      <c r="W830" s="35"/>
      <c r="X830" s="35"/>
      <c r="Y830" s="35"/>
      <c r="Z830" s="35"/>
      <c r="AA830" s="35"/>
      <c r="AB830" s="35"/>
      <c r="AC830" s="35"/>
      <c r="AD830" s="35"/>
      <c r="AE830" s="35"/>
      <c r="AF830" s="35"/>
      <c r="AG830" s="35"/>
      <c r="AH830" s="35"/>
      <c r="AI830" s="35"/>
      <c r="AJ830" s="35"/>
      <c r="AK830" s="35"/>
      <c r="AL830" s="35"/>
      <c r="AM830" s="35"/>
    </row>
    <row r="831" spans="23:39" ht="12.75">
      <c r="W831" s="35"/>
      <c r="X831" s="35"/>
      <c r="Y831" s="35"/>
      <c r="Z831" s="35"/>
      <c r="AA831" s="35"/>
      <c r="AB831" s="35"/>
      <c r="AC831" s="35"/>
      <c r="AD831" s="35"/>
      <c r="AE831" s="35"/>
      <c r="AF831" s="35"/>
      <c r="AG831" s="35"/>
      <c r="AH831" s="35"/>
      <c r="AI831" s="35"/>
      <c r="AJ831" s="35"/>
      <c r="AK831" s="35"/>
      <c r="AL831" s="35"/>
      <c r="AM831" s="35"/>
    </row>
    <row r="832" spans="23:39" ht="12.75">
      <c r="W832" s="35"/>
      <c r="X832" s="35"/>
      <c r="Y832" s="35"/>
      <c r="Z832" s="35"/>
      <c r="AA832" s="35"/>
      <c r="AB832" s="35"/>
      <c r="AC832" s="35"/>
      <c r="AD832" s="35"/>
      <c r="AE832" s="35"/>
      <c r="AF832" s="35"/>
      <c r="AG832" s="35"/>
      <c r="AH832" s="35"/>
      <c r="AI832" s="35"/>
      <c r="AJ832" s="35"/>
      <c r="AK832" s="35"/>
      <c r="AL832" s="35"/>
      <c r="AM832" s="35"/>
    </row>
    <row r="833" spans="23:39" ht="12.75">
      <c r="W833" s="35"/>
      <c r="X833" s="35"/>
      <c r="Y833" s="35"/>
      <c r="Z833" s="35"/>
      <c r="AA833" s="35"/>
      <c r="AB833" s="35"/>
      <c r="AC833" s="35"/>
      <c r="AD833" s="35"/>
      <c r="AE833" s="35"/>
      <c r="AF833" s="35"/>
      <c r="AG833" s="35"/>
      <c r="AH833" s="35"/>
      <c r="AI833" s="35"/>
      <c r="AJ833" s="35"/>
      <c r="AK833" s="35"/>
      <c r="AL833" s="35"/>
      <c r="AM833" s="35"/>
    </row>
    <row r="834" spans="23:39" ht="12.75">
      <c r="W834" s="35"/>
      <c r="X834" s="35"/>
      <c r="Y834" s="35"/>
      <c r="Z834" s="35"/>
      <c r="AA834" s="35"/>
      <c r="AB834" s="35"/>
      <c r="AC834" s="35"/>
      <c r="AD834" s="35"/>
      <c r="AE834" s="35"/>
      <c r="AF834" s="35"/>
      <c r="AG834" s="35"/>
      <c r="AH834" s="35"/>
      <c r="AI834" s="35"/>
      <c r="AJ834" s="35"/>
      <c r="AK834" s="35"/>
      <c r="AL834" s="35"/>
      <c r="AM834" s="35"/>
    </row>
    <row r="835" spans="23:39" ht="12.75">
      <c r="W835" s="35"/>
      <c r="X835" s="35"/>
      <c r="Y835" s="35"/>
      <c r="Z835" s="35"/>
      <c r="AA835" s="35"/>
      <c r="AB835" s="35"/>
      <c r="AC835" s="35"/>
      <c r="AD835" s="35"/>
      <c r="AE835" s="35"/>
      <c r="AF835" s="35"/>
      <c r="AG835" s="35"/>
      <c r="AH835" s="35"/>
      <c r="AI835" s="35"/>
      <c r="AJ835" s="35"/>
      <c r="AK835" s="35"/>
      <c r="AL835" s="35"/>
      <c r="AM835" s="35"/>
    </row>
    <row r="836" spans="23:39" ht="12.75">
      <c r="W836" s="35"/>
      <c r="X836" s="35"/>
      <c r="Y836" s="35"/>
      <c r="Z836" s="35"/>
      <c r="AA836" s="35"/>
      <c r="AB836" s="35"/>
      <c r="AC836" s="35"/>
      <c r="AD836" s="35"/>
      <c r="AE836" s="35"/>
      <c r="AF836" s="35"/>
      <c r="AG836" s="35"/>
      <c r="AH836" s="35"/>
      <c r="AI836" s="35"/>
      <c r="AJ836" s="35"/>
      <c r="AK836" s="35"/>
      <c r="AL836" s="35"/>
      <c r="AM836" s="35"/>
    </row>
    <row r="837" spans="23:39" ht="12.75">
      <c r="W837" s="35"/>
      <c r="X837" s="35"/>
      <c r="Y837" s="35"/>
      <c r="Z837" s="35"/>
      <c r="AA837" s="35"/>
      <c r="AB837" s="35"/>
      <c r="AC837" s="35"/>
      <c r="AD837" s="35"/>
      <c r="AE837" s="35"/>
      <c r="AF837" s="35"/>
      <c r="AG837" s="35"/>
      <c r="AH837" s="35"/>
      <c r="AI837" s="35"/>
      <c r="AJ837" s="35"/>
      <c r="AK837" s="35"/>
      <c r="AL837" s="35"/>
      <c r="AM837" s="35"/>
    </row>
    <row r="838" spans="23:39" ht="12.75">
      <c r="W838" s="35"/>
      <c r="X838" s="35"/>
      <c r="Y838" s="35"/>
      <c r="Z838" s="35"/>
      <c r="AA838" s="35"/>
      <c r="AB838" s="35"/>
      <c r="AC838" s="35"/>
      <c r="AD838" s="35"/>
      <c r="AE838" s="35"/>
      <c r="AF838" s="35"/>
      <c r="AG838" s="35"/>
      <c r="AH838" s="35"/>
      <c r="AI838" s="35"/>
      <c r="AJ838" s="35"/>
      <c r="AK838" s="35"/>
      <c r="AL838" s="35"/>
      <c r="AM838" s="35"/>
    </row>
    <row r="839" spans="23:39" ht="12.75">
      <c r="W839" s="35"/>
      <c r="X839" s="35"/>
      <c r="Y839" s="35"/>
      <c r="Z839" s="35"/>
      <c r="AA839" s="35"/>
      <c r="AB839" s="35"/>
      <c r="AC839" s="35"/>
      <c r="AD839" s="35"/>
      <c r="AE839" s="35"/>
      <c r="AF839" s="35"/>
      <c r="AG839" s="35"/>
      <c r="AH839" s="35"/>
      <c r="AI839" s="35"/>
      <c r="AJ839" s="35"/>
      <c r="AK839" s="35"/>
      <c r="AL839" s="35"/>
      <c r="AM839" s="35"/>
    </row>
    <row r="840" spans="23:39" ht="12.75">
      <c r="W840" s="35"/>
      <c r="X840" s="35"/>
      <c r="Y840" s="35"/>
      <c r="Z840" s="35"/>
      <c r="AA840" s="35"/>
      <c r="AB840" s="35"/>
      <c r="AC840" s="35"/>
      <c r="AD840" s="35"/>
      <c r="AE840" s="35"/>
      <c r="AF840" s="35"/>
      <c r="AG840" s="35"/>
      <c r="AH840" s="35"/>
      <c r="AI840" s="35"/>
      <c r="AJ840" s="35"/>
      <c r="AK840" s="35"/>
      <c r="AL840" s="35"/>
      <c r="AM840" s="35"/>
    </row>
    <row r="841" spans="23:39" ht="12.75">
      <c r="W841" s="35"/>
      <c r="X841" s="35"/>
      <c r="Y841" s="35"/>
      <c r="Z841" s="35"/>
      <c r="AA841" s="35"/>
      <c r="AB841" s="35"/>
      <c r="AC841" s="35"/>
      <c r="AD841" s="35"/>
      <c r="AE841" s="35"/>
      <c r="AF841" s="35"/>
      <c r="AG841" s="35"/>
      <c r="AH841" s="35"/>
      <c r="AI841" s="35"/>
      <c r="AJ841" s="35"/>
      <c r="AK841" s="35"/>
      <c r="AL841" s="35"/>
      <c r="AM841" s="35"/>
    </row>
    <row r="842" spans="23:39" ht="12.75">
      <c r="W842" s="35"/>
      <c r="X842" s="35"/>
      <c r="Y842" s="35"/>
      <c r="Z842" s="35"/>
      <c r="AA842" s="35"/>
      <c r="AB842" s="35"/>
      <c r="AC842" s="35"/>
      <c r="AD842" s="35"/>
      <c r="AE842" s="35"/>
      <c r="AF842" s="35"/>
      <c r="AG842" s="35"/>
      <c r="AH842" s="35"/>
      <c r="AI842" s="35"/>
      <c r="AJ842" s="35"/>
      <c r="AK842" s="35"/>
      <c r="AL842" s="35"/>
      <c r="AM842" s="35"/>
    </row>
    <row r="843" spans="23:39" ht="12.75">
      <c r="W843" s="35"/>
      <c r="X843" s="35"/>
      <c r="Y843" s="35"/>
      <c r="Z843" s="35"/>
      <c r="AA843" s="35"/>
      <c r="AB843" s="35"/>
      <c r="AC843" s="35"/>
      <c r="AD843" s="35"/>
      <c r="AE843" s="35"/>
      <c r="AF843" s="35"/>
      <c r="AG843" s="35"/>
      <c r="AH843" s="35"/>
      <c r="AI843" s="35"/>
      <c r="AJ843" s="35"/>
      <c r="AK843" s="35"/>
      <c r="AL843" s="35"/>
      <c r="AM843" s="35"/>
    </row>
    <row r="844" spans="23:39" ht="12.75">
      <c r="W844" s="35"/>
      <c r="X844" s="35"/>
      <c r="Y844" s="35"/>
      <c r="Z844" s="35"/>
      <c r="AA844" s="35"/>
      <c r="AB844" s="35"/>
      <c r="AC844" s="35"/>
      <c r="AD844" s="35"/>
      <c r="AE844" s="35"/>
      <c r="AF844" s="35"/>
      <c r="AG844" s="35"/>
      <c r="AH844" s="35"/>
      <c r="AI844" s="35"/>
      <c r="AJ844" s="35"/>
      <c r="AK844" s="35"/>
      <c r="AL844" s="35"/>
      <c r="AM844" s="35"/>
    </row>
    <row r="845" spans="23:39" ht="12.75">
      <c r="W845" s="35"/>
      <c r="X845" s="35"/>
      <c r="Y845" s="35"/>
      <c r="Z845" s="35"/>
      <c r="AA845" s="35"/>
      <c r="AB845" s="35"/>
      <c r="AC845" s="35"/>
      <c r="AD845" s="35"/>
      <c r="AE845" s="35"/>
      <c r="AF845" s="35"/>
      <c r="AG845" s="35"/>
      <c r="AH845" s="35"/>
      <c r="AI845" s="35"/>
      <c r="AJ845" s="35"/>
      <c r="AK845" s="35"/>
      <c r="AL845" s="35"/>
      <c r="AM845" s="35"/>
    </row>
    <row r="846" spans="23:39" ht="12.75">
      <c r="W846" s="35"/>
      <c r="X846" s="35"/>
      <c r="Y846" s="35"/>
      <c r="Z846" s="35"/>
      <c r="AA846" s="35"/>
      <c r="AB846" s="35"/>
      <c r="AC846" s="35"/>
      <c r="AD846" s="35"/>
      <c r="AE846" s="35"/>
      <c r="AF846" s="35"/>
      <c r="AG846" s="35"/>
      <c r="AH846" s="35"/>
      <c r="AI846" s="35"/>
      <c r="AJ846" s="35"/>
      <c r="AK846" s="35"/>
      <c r="AL846" s="35"/>
      <c r="AM846" s="35"/>
    </row>
    <row r="847" spans="23:39" ht="12.75">
      <c r="W847" s="35"/>
      <c r="X847" s="35"/>
      <c r="Y847" s="35"/>
      <c r="Z847" s="35"/>
      <c r="AA847" s="35"/>
      <c r="AB847" s="35"/>
      <c r="AC847" s="35"/>
      <c r="AD847" s="35"/>
      <c r="AE847" s="35"/>
      <c r="AF847" s="35"/>
      <c r="AG847" s="35"/>
      <c r="AH847" s="35"/>
      <c r="AI847" s="35"/>
      <c r="AJ847" s="35"/>
      <c r="AK847" s="35"/>
      <c r="AL847" s="35"/>
      <c r="AM847" s="35"/>
    </row>
    <row r="848" spans="23:39" ht="12.75">
      <c r="W848" s="35"/>
      <c r="X848" s="35"/>
      <c r="Y848" s="35"/>
      <c r="Z848" s="35"/>
      <c r="AA848" s="35"/>
      <c r="AB848" s="35"/>
      <c r="AC848" s="35"/>
      <c r="AD848" s="35"/>
      <c r="AE848" s="35"/>
      <c r="AF848" s="35"/>
      <c r="AG848" s="35"/>
      <c r="AH848" s="35"/>
      <c r="AI848" s="35"/>
      <c r="AJ848" s="35"/>
      <c r="AK848" s="35"/>
      <c r="AL848" s="35"/>
      <c r="AM848" s="35"/>
    </row>
    <row r="849" spans="23:39" ht="12.75">
      <c r="W849" s="35"/>
      <c r="X849" s="35"/>
      <c r="Y849" s="35"/>
      <c r="Z849" s="35"/>
      <c r="AA849" s="35"/>
      <c r="AB849" s="35"/>
      <c r="AC849" s="35"/>
      <c r="AD849" s="35"/>
      <c r="AE849" s="35"/>
      <c r="AF849" s="35"/>
      <c r="AG849" s="35"/>
      <c r="AH849" s="35"/>
      <c r="AI849" s="35"/>
      <c r="AJ849" s="35"/>
      <c r="AK849" s="35"/>
      <c r="AL849" s="35"/>
      <c r="AM849" s="35"/>
    </row>
    <row r="850" spans="23:39" ht="12.75">
      <c r="W850" s="35"/>
      <c r="X850" s="35"/>
      <c r="Y850" s="35"/>
      <c r="Z850" s="35"/>
      <c r="AA850" s="35"/>
      <c r="AB850" s="35"/>
      <c r="AC850" s="35"/>
      <c r="AD850" s="35"/>
      <c r="AE850" s="35"/>
      <c r="AF850" s="35"/>
      <c r="AG850" s="35"/>
      <c r="AH850" s="35"/>
      <c r="AI850" s="35"/>
      <c r="AJ850" s="35"/>
      <c r="AK850" s="35"/>
      <c r="AL850" s="35"/>
      <c r="AM850" s="35"/>
    </row>
    <row r="851" spans="23:39" ht="12.75">
      <c r="W851" s="35"/>
      <c r="X851" s="35"/>
      <c r="Y851" s="35"/>
      <c r="Z851" s="35"/>
      <c r="AA851" s="35"/>
      <c r="AB851" s="35"/>
      <c r="AC851" s="35"/>
      <c r="AD851" s="35"/>
      <c r="AE851" s="35"/>
      <c r="AF851" s="35"/>
      <c r="AG851" s="35"/>
      <c r="AH851" s="35"/>
      <c r="AI851" s="35"/>
      <c r="AJ851" s="35"/>
      <c r="AK851" s="35"/>
      <c r="AL851" s="35"/>
      <c r="AM851" s="35"/>
    </row>
    <row r="852" spans="23:39" ht="12.75">
      <c r="W852" s="35"/>
      <c r="X852" s="35"/>
      <c r="Y852" s="35"/>
      <c r="Z852" s="35"/>
      <c r="AA852" s="35"/>
      <c r="AB852" s="35"/>
      <c r="AC852" s="35"/>
      <c r="AD852" s="35"/>
      <c r="AE852" s="35"/>
      <c r="AF852" s="35"/>
      <c r="AG852" s="35"/>
      <c r="AH852" s="35"/>
      <c r="AI852" s="35"/>
      <c r="AJ852" s="35"/>
      <c r="AK852" s="35"/>
      <c r="AL852" s="35"/>
      <c r="AM852" s="35"/>
    </row>
    <row r="853" spans="23:39" ht="12.75">
      <c r="W853" s="35"/>
      <c r="X853" s="35"/>
      <c r="Y853" s="35"/>
      <c r="Z853" s="35"/>
      <c r="AA853" s="35"/>
      <c r="AB853" s="35"/>
      <c r="AC853" s="35"/>
      <c r="AD853" s="35"/>
      <c r="AE853" s="35"/>
      <c r="AF853" s="35"/>
      <c r="AG853" s="35"/>
      <c r="AH853" s="35"/>
      <c r="AI853" s="35"/>
      <c r="AJ853" s="35"/>
      <c r="AK853" s="35"/>
      <c r="AL853" s="35"/>
      <c r="AM853" s="35"/>
    </row>
    <row r="854" spans="23:39" ht="12.75">
      <c r="W854" s="35"/>
      <c r="X854" s="35"/>
      <c r="Y854" s="35"/>
      <c r="Z854" s="35"/>
      <c r="AA854" s="35"/>
      <c r="AB854" s="35"/>
      <c r="AC854" s="35"/>
      <c r="AD854" s="35"/>
      <c r="AE854" s="35"/>
      <c r="AF854" s="35"/>
      <c r="AG854" s="35"/>
      <c r="AH854" s="35"/>
      <c r="AI854" s="35"/>
      <c r="AJ854" s="35"/>
      <c r="AK854" s="35"/>
      <c r="AL854" s="35"/>
      <c r="AM854" s="35"/>
    </row>
    <row r="855" spans="23:39" ht="12.75">
      <c r="W855" s="35"/>
      <c r="X855" s="35"/>
      <c r="Y855" s="35"/>
      <c r="Z855" s="35"/>
      <c r="AA855" s="35"/>
      <c r="AB855" s="35"/>
      <c r="AC855" s="35"/>
      <c r="AD855" s="35"/>
      <c r="AE855" s="35"/>
      <c r="AF855" s="35"/>
      <c r="AG855" s="35"/>
      <c r="AH855" s="35"/>
      <c r="AI855" s="35"/>
      <c r="AJ855" s="35"/>
      <c r="AK855" s="35"/>
      <c r="AL855" s="35"/>
      <c r="AM855" s="35"/>
    </row>
    <row r="856" spans="23:39" ht="12.75">
      <c r="W856" s="35"/>
      <c r="X856" s="35"/>
      <c r="Y856" s="35"/>
      <c r="Z856" s="35"/>
      <c r="AA856" s="35"/>
      <c r="AB856" s="35"/>
      <c r="AC856" s="35"/>
      <c r="AD856" s="35"/>
      <c r="AE856" s="35"/>
      <c r="AF856" s="35"/>
      <c r="AG856" s="35"/>
      <c r="AH856" s="35"/>
      <c r="AI856" s="35"/>
      <c r="AJ856" s="35"/>
      <c r="AK856" s="35"/>
      <c r="AL856" s="35"/>
      <c r="AM856" s="35"/>
    </row>
    <row r="857" spans="23:39" ht="12.75">
      <c r="W857" s="35"/>
      <c r="X857" s="35"/>
      <c r="Y857" s="35"/>
      <c r="Z857" s="35"/>
      <c r="AA857" s="35"/>
      <c r="AB857" s="35"/>
      <c r="AC857" s="35"/>
      <c r="AD857" s="35"/>
      <c r="AE857" s="35"/>
      <c r="AF857" s="35"/>
      <c r="AG857" s="35"/>
      <c r="AH857" s="35"/>
      <c r="AI857" s="35"/>
      <c r="AJ857" s="35"/>
      <c r="AK857" s="35"/>
      <c r="AL857" s="35"/>
      <c r="AM857" s="35"/>
    </row>
    <row r="858" spans="23:39" ht="12.75">
      <c r="W858" s="35"/>
      <c r="X858" s="35"/>
      <c r="Y858" s="35"/>
      <c r="Z858" s="35"/>
      <c r="AA858" s="35"/>
      <c r="AB858" s="35"/>
      <c r="AC858" s="35"/>
      <c r="AD858" s="35"/>
      <c r="AE858" s="35"/>
      <c r="AF858" s="35"/>
      <c r="AG858" s="35"/>
      <c r="AH858" s="35"/>
      <c r="AI858" s="35"/>
      <c r="AJ858" s="35"/>
      <c r="AK858" s="35"/>
      <c r="AL858" s="35"/>
      <c r="AM858" s="35"/>
    </row>
    <row r="859" spans="23:39" ht="12.75">
      <c r="W859" s="35"/>
      <c r="X859" s="35"/>
      <c r="Y859" s="35"/>
      <c r="Z859" s="35"/>
      <c r="AA859" s="35"/>
      <c r="AB859" s="35"/>
      <c r="AC859" s="35"/>
      <c r="AD859" s="35"/>
      <c r="AE859" s="35"/>
      <c r="AF859" s="35"/>
      <c r="AG859" s="35"/>
      <c r="AH859" s="35"/>
      <c r="AI859" s="35"/>
      <c r="AJ859" s="35"/>
      <c r="AK859" s="35"/>
      <c r="AL859" s="35"/>
      <c r="AM859" s="35"/>
    </row>
    <row r="860" spans="23:39" ht="12.75">
      <c r="W860" s="35"/>
      <c r="X860" s="35"/>
      <c r="Y860" s="35"/>
      <c r="Z860" s="35"/>
      <c r="AA860" s="35"/>
      <c r="AB860" s="35"/>
      <c r="AC860" s="35"/>
      <c r="AD860" s="35"/>
      <c r="AE860" s="35"/>
      <c r="AF860" s="35"/>
      <c r="AG860" s="35"/>
      <c r="AH860" s="35"/>
      <c r="AI860" s="35"/>
      <c r="AJ860" s="35"/>
      <c r="AK860" s="35"/>
      <c r="AL860" s="35"/>
      <c r="AM860" s="35"/>
    </row>
    <row r="861" spans="23:39" ht="12.75">
      <c r="W861" s="35"/>
      <c r="X861" s="35"/>
      <c r="Y861" s="35"/>
      <c r="Z861" s="35"/>
      <c r="AA861" s="35"/>
      <c r="AB861" s="35"/>
      <c r="AC861" s="35"/>
      <c r="AD861" s="35"/>
      <c r="AE861" s="35"/>
      <c r="AF861" s="35"/>
      <c r="AG861" s="35"/>
      <c r="AH861" s="35"/>
      <c r="AI861" s="35"/>
      <c r="AJ861" s="35"/>
      <c r="AK861" s="35"/>
      <c r="AL861" s="35"/>
      <c r="AM861" s="35"/>
    </row>
    <row r="862" spans="23:39" ht="12.75">
      <c r="W862" s="35"/>
      <c r="X862" s="35"/>
      <c r="Y862" s="35"/>
      <c r="Z862" s="35"/>
      <c r="AA862" s="35"/>
      <c r="AB862" s="35"/>
      <c r="AC862" s="35"/>
      <c r="AD862" s="35"/>
      <c r="AE862" s="35"/>
      <c r="AF862" s="35"/>
      <c r="AG862" s="35"/>
      <c r="AH862" s="35"/>
      <c r="AI862" s="35"/>
      <c r="AJ862" s="35"/>
      <c r="AK862" s="35"/>
      <c r="AL862" s="35"/>
      <c r="AM862" s="35"/>
    </row>
    <row r="863" spans="23:39" ht="12.75">
      <c r="W863" s="35"/>
      <c r="X863" s="35"/>
      <c r="Y863" s="35"/>
      <c r="Z863" s="35"/>
      <c r="AA863" s="35"/>
      <c r="AB863" s="35"/>
      <c r="AC863" s="35"/>
      <c r="AD863" s="35"/>
      <c r="AE863" s="35"/>
      <c r="AF863" s="35"/>
      <c r="AG863" s="35"/>
      <c r="AH863" s="35"/>
      <c r="AI863" s="35"/>
      <c r="AJ863" s="35"/>
      <c r="AK863" s="35"/>
      <c r="AL863" s="35"/>
      <c r="AM863" s="35"/>
    </row>
    <row r="864" spans="23:39" ht="12.75">
      <c r="W864" s="35"/>
      <c r="X864" s="35"/>
      <c r="Y864" s="35"/>
      <c r="Z864" s="35"/>
      <c r="AA864" s="35"/>
      <c r="AB864" s="35"/>
      <c r="AC864" s="35"/>
      <c r="AD864" s="35"/>
      <c r="AE864" s="35"/>
      <c r="AF864" s="35"/>
      <c r="AG864" s="35"/>
      <c r="AH864" s="35"/>
      <c r="AI864" s="35"/>
      <c r="AJ864" s="35"/>
      <c r="AK864" s="35"/>
      <c r="AL864" s="35"/>
      <c r="AM864" s="35"/>
    </row>
    <row r="865" spans="23:39" ht="12.75">
      <c r="W865" s="35"/>
      <c r="X865" s="35"/>
      <c r="Y865" s="35"/>
      <c r="Z865" s="35"/>
      <c r="AA865" s="35"/>
      <c r="AB865" s="35"/>
      <c r="AC865" s="35"/>
      <c r="AD865" s="35"/>
      <c r="AE865" s="35"/>
      <c r="AF865" s="35"/>
      <c r="AG865" s="35"/>
      <c r="AH865" s="35"/>
      <c r="AI865" s="35"/>
      <c r="AJ865" s="35"/>
      <c r="AK865" s="35"/>
      <c r="AL865" s="35"/>
      <c r="AM865" s="35"/>
    </row>
    <row r="866" spans="23:39" ht="12.75">
      <c r="W866" s="35"/>
      <c r="X866" s="35"/>
      <c r="Y866" s="35"/>
      <c r="Z866" s="35"/>
      <c r="AA866" s="35"/>
      <c r="AB866" s="35"/>
      <c r="AC866" s="35"/>
      <c r="AD866" s="35"/>
      <c r="AE866" s="35"/>
      <c r="AF866" s="35"/>
      <c r="AG866" s="35"/>
      <c r="AH866" s="35"/>
      <c r="AI866" s="35"/>
      <c r="AJ866" s="35"/>
      <c r="AK866" s="35"/>
      <c r="AL866" s="35"/>
      <c r="AM866" s="35"/>
    </row>
    <row r="867" spans="23:39" ht="12.75">
      <c r="W867" s="35"/>
      <c r="X867" s="35"/>
      <c r="Y867" s="35"/>
      <c r="Z867" s="35"/>
      <c r="AA867" s="35"/>
      <c r="AB867" s="35"/>
      <c r="AC867" s="35"/>
      <c r="AD867" s="35"/>
      <c r="AE867" s="35"/>
      <c r="AF867" s="35"/>
      <c r="AG867" s="35"/>
      <c r="AH867" s="35"/>
      <c r="AI867" s="35"/>
      <c r="AJ867" s="35"/>
      <c r="AK867" s="35"/>
      <c r="AL867" s="35"/>
      <c r="AM867" s="35"/>
    </row>
    <row r="868" spans="23:39" ht="12.75">
      <c r="W868" s="35"/>
      <c r="X868" s="35"/>
      <c r="Y868" s="35"/>
      <c r="Z868" s="35"/>
      <c r="AA868" s="35"/>
      <c r="AB868" s="35"/>
      <c r="AC868" s="35"/>
      <c r="AD868" s="35"/>
      <c r="AE868" s="35"/>
      <c r="AF868" s="35"/>
      <c r="AG868" s="35"/>
      <c r="AH868" s="35"/>
      <c r="AI868" s="35"/>
      <c r="AJ868" s="35"/>
      <c r="AK868" s="35"/>
      <c r="AL868" s="35"/>
      <c r="AM868" s="35"/>
    </row>
    <row r="869" spans="23:39" ht="12.75">
      <c r="W869" s="35"/>
      <c r="X869" s="35"/>
      <c r="Y869" s="35"/>
      <c r="Z869" s="35"/>
      <c r="AA869" s="35"/>
      <c r="AB869" s="35"/>
      <c r="AC869" s="35"/>
      <c r="AD869" s="35"/>
      <c r="AE869" s="35"/>
      <c r="AF869" s="35"/>
      <c r="AG869" s="35"/>
      <c r="AH869" s="35"/>
      <c r="AI869" s="35"/>
      <c r="AJ869" s="35"/>
      <c r="AK869" s="35"/>
      <c r="AL869" s="35"/>
      <c r="AM869" s="35"/>
    </row>
    <row r="870" spans="23:39" ht="12.75">
      <c r="W870" s="35"/>
      <c r="X870" s="35"/>
      <c r="Y870" s="35"/>
      <c r="Z870" s="35"/>
      <c r="AA870" s="35"/>
      <c r="AB870" s="35"/>
      <c r="AC870" s="35"/>
      <c r="AD870" s="35"/>
      <c r="AE870" s="35"/>
      <c r="AF870" s="35"/>
      <c r="AG870" s="35"/>
      <c r="AH870" s="35"/>
      <c r="AI870" s="35"/>
      <c r="AJ870" s="35"/>
      <c r="AK870" s="35"/>
      <c r="AL870" s="35"/>
      <c r="AM870" s="35"/>
    </row>
    <row r="871" spans="23:39" ht="12.75">
      <c r="W871" s="35"/>
      <c r="X871" s="35"/>
      <c r="Y871" s="35"/>
      <c r="Z871" s="35"/>
      <c r="AA871" s="35"/>
      <c r="AB871" s="35"/>
      <c r="AC871" s="35"/>
      <c r="AD871" s="35"/>
      <c r="AE871" s="35"/>
      <c r="AF871" s="35"/>
      <c r="AG871" s="35"/>
      <c r="AH871" s="35"/>
      <c r="AI871" s="35"/>
      <c r="AJ871" s="35"/>
      <c r="AK871" s="35"/>
      <c r="AL871" s="35"/>
      <c r="AM871" s="35"/>
    </row>
    <row r="872" spans="23:39" ht="12.75">
      <c r="W872" s="35"/>
      <c r="X872" s="35"/>
      <c r="Y872" s="35"/>
      <c r="Z872" s="35"/>
      <c r="AA872" s="35"/>
      <c r="AB872" s="35"/>
      <c r="AC872" s="35"/>
      <c r="AD872" s="35"/>
      <c r="AE872" s="35"/>
      <c r="AF872" s="35"/>
      <c r="AG872" s="35"/>
      <c r="AH872" s="35"/>
      <c r="AI872" s="35"/>
      <c r="AJ872" s="35"/>
      <c r="AK872" s="35"/>
      <c r="AL872" s="35"/>
      <c r="AM872" s="35"/>
    </row>
    <row r="873" spans="23:39" ht="12.75">
      <c r="W873" s="35"/>
      <c r="X873" s="35"/>
      <c r="Y873" s="35"/>
      <c r="Z873" s="35"/>
      <c r="AA873" s="35"/>
      <c r="AB873" s="35"/>
      <c r="AC873" s="35"/>
      <c r="AD873" s="35"/>
      <c r="AE873" s="35"/>
      <c r="AF873" s="35"/>
      <c r="AG873" s="35"/>
      <c r="AH873" s="35"/>
      <c r="AI873" s="35"/>
      <c r="AJ873" s="35"/>
      <c r="AK873" s="35"/>
      <c r="AL873" s="35"/>
      <c r="AM873" s="35"/>
    </row>
    <row r="874" spans="23:39" ht="12.75">
      <c r="W874" s="35"/>
      <c r="X874" s="35"/>
      <c r="Y874" s="35"/>
      <c r="Z874" s="35"/>
      <c r="AA874" s="35"/>
      <c r="AB874" s="35"/>
      <c r="AC874" s="35"/>
      <c r="AD874" s="35"/>
      <c r="AE874" s="35"/>
      <c r="AF874" s="35"/>
      <c r="AG874" s="35"/>
      <c r="AH874" s="35"/>
      <c r="AI874" s="35"/>
      <c r="AJ874" s="35"/>
      <c r="AK874" s="35"/>
      <c r="AL874" s="35"/>
      <c r="AM874" s="35"/>
    </row>
    <row r="875" spans="23:39" ht="12.75">
      <c r="W875" s="35"/>
      <c r="X875" s="35"/>
      <c r="Y875" s="35"/>
      <c r="Z875" s="35"/>
      <c r="AA875" s="35"/>
      <c r="AB875" s="35"/>
      <c r="AC875" s="35"/>
      <c r="AD875" s="35"/>
      <c r="AE875" s="35"/>
      <c r="AF875" s="35"/>
      <c r="AG875" s="35"/>
      <c r="AH875" s="35"/>
      <c r="AI875" s="35"/>
      <c r="AJ875" s="35"/>
      <c r="AK875" s="35"/>
      <c r="AL875" s="35"/>
      <c r="AM875" s="35"/>
    </row>
    <row r="876" spans="23:39" ht="12.75">
      <c r="W876" s="35"/>
      <c r="X876" s="35"/>
      <c r="Y876" s="35"/>
      <c r="Z876" s="35"/>
      <c r="AA876" s="35"/>
      <c r="AB876" s="35"/>
      <c r="AC876" s="35"/>
      <c r="AD876" s="35"/>
      <c r="AE876" s="35"/>
      <c r="AF876" s="35"/>
      <c r="AG876" s="35"/>
      <c r="AH876" s="35"/>
      <c r="AI876" s="35"/>
      <c r="AJ876" s="35"/>
      <c r="AK876" s="35"/>
      <c r="AL876" s="35"/>
      <c r="AM876" s="35"/>
    </row>
    <row r="877" spans="23:39" ht="12.75">
      <c r="W877" s="35"/>
      <c r="X877" s="35"/>
      <c r="Y877" s="35"/>
      <c r="Z877" s="35"/>
      <c r="AA877" s="35"/>
      <c r="AB877" s="35"/>
      <c r="AC877" s="35"/>
      <c r="AD877" s="35"/>
      <c r="AE877" s="35"/>
      <c r="AF877" s="35"/>
      <c r="AG877" s="35"/>
      <c r="AH877" s="35"/>
      <c r="AI877" s="35"/>
      <c r="AJ877" s="35"/>
      <c r="AK877" s="35"/>
      <c r="AL877" s="35"/>
      <c r="AM877" s="35"/>
    </row>
    <row r="878" spans="23:39" ht="12.75">
      <c r="W878" s="35"/>
      <c r="X878" s="35"/>
      <c r="Y878" s="35"/>
      <c r="Z878" s="35"/>
      <c r="AA878" s="35"/>
      <c r="AB878" s="35"/>
      <c r="AC878" s="35"/>
      <c r="AD878" s="35"/>
      <c r="AE878" s="35"/>
      <c r="AF878" s="35"/>
      <c r="AG878" s="35"/>
      <c r="AH878" s="35"/>
      <c r="AI878" s="35"/>
      <c r="AJ878" s="35"/>
      <c r="AK878" s="35"/>
      <c r="AL878" s="35"/>
      <c r="AM878" s="35"/>
    </row>
    <row r="879" spans="23:39" ht="12.75">
      <c r="W879" s="35"/>
      <c r="X879" s="35"/>
      <c r="Y879" s="35"/>
      <c r="Z879" s="35"/>
      <c r="AA879" s="35"/>
      <c r="AB879" s="35"/>
      <c r="AC879" s="35"/>
      <c r="AD879" s="35"/>
      <c r="AE879" s="35"/>
      <c r="AF879" s="35"/>
      <c r="AG879" s="35"/>
      <c r="AH879" s="35"/>
      <c r="AI879" s="35"/>
      <c r="AJ879" s="35"/>
      <c r="AK879" s="35"/>
      <c r="AL879" s="35"/>
      <c r="AM879" s="35"/>
    </row>
    <row r="880" spans="23:39" ht="12.75">
      <c r="W880" s="35"/>
      <c r="X880" s="35"/>
      <c r="Y880" s="35"/>
      <c r="Z880" s="35"/>
      <c r="AA880" s="35"/>
      <c r="AB880" s="35"/>
      <c r="AC880" s="35"/>
      <c r="AD880" s="35"/>
      <c r="AE880" s="35"/>
      <c r="AF880" s="35"/>
      <c r="AG880" s="35"/>
      <c r="AH880" s="35"/>
      <c r="AI880" s="35"/>
      <c r="AJ880" s="35"/>
      <c r="AK880" s="35"/>
      <c r="AL880" s="35"/>
      <c r="AM880" s="35"/>
    </row>
    <row r="881" spans="23:39" ht="12.75">
      <c r="W881" s="35"/>
      <c r="X881" s="35"/>
      <c r="Y881" s="35"/>
      <c r="Z881" s="35"/>
      <c r="AA881" s="35"/>
      <c r="AB881" s="35"/>
      <c r="AC881" s="35"/>
      <c r="AD881" s="35"/>
      <c r="AE881" s="35"/>
      <c r="AF881" s="35"/>
      <c r="AG881" s="35"/>
      <c r="AH881" s="35"/>
      <c r="AI881" s="35"/>
      <c r="AJ881" s="35"/>
      <c r="AK881" s="35"/>
      <c r="AL881" s="35"/>
      <c r="AM881" s="35"/>
    </row>
    <row r="882" spans="23:39" ht="12.75">
      <c r="W882" s="35"/>
      <c r="X882" s="35"/>
      <c r="Y882" s="35"/>
      <c r="Z882" s="35"/>
      <c r="AA882" s="35"/>
      <c r="AB882" s="35"/>
      <c r="AC882" s="35"/>
      <c r="AD882" s="35"/>
      <c r="AE882" s="35"/>
      <c r="AF882" s="35"/>
      <c r="AG882" s="35"/>
      <c r="AH882" s="35"/>
      <c r="AI882" s="35"/>
      <c r="AJ882" s="35"/>
      <c r="AK882" s="35"/>
      <c r="AL882" s="35"/>
      <c r="AM882" s="35"/>
    </row>
    <row r="883" spans="23:39" ht="12.75">
      <c r="W883" s="35"/>
      <c r="X883" s="35"/>
      <c r="Y883" s="35"/>
      <c r="Z883" s="35"/>
      <c r="AA883" s="35"/>
      <c r="AB883" s="35"/>
      <c r="AC883" s="35"/>
      <c r="AD883" s="35"/>
      <c r="AE883" s="35"/>
      <c r="AF883" s="35"/>
      <c r="AG883" s="35"/>
      <c r="AH883" s="35"/>
      <c r="AI883" s="35"/>
      <c r="AJ883" s="35"/>
      <c r="AK883" s="35"/>
      <c r="AL883" s="35"/>
      <c r="AM883" s="35"/>
    </row>
    <row r="884" spans="23:39" ht="12.75">
      <c r="W884" s="35"/>
      <c r="X884" s="35"/>
      <c r="Y884" s="35"/>
      <c r="Z884" s="35"/>
      <c r="AA884" s="35"/>
      <c r="AB884" s="35"/>
      <c r="AC884" s="35"/>
      <c r="AD884" s="35"/>
      <c r="AE884" s="35"/>
      <c r="AF884" s="35"/>
      <c r="AG884" s="35"/>
      <c r="AH884" s="35"/>
      <c r="AI884" s="35"/>
      <c r="AJ884" s="35"/>
      <c r="AK884" s="35"/>
      <c r="AL884" s="35"/>
      <c r="AM884" s="35"/>
    </row>
    <row r="885" spans="23:39" ht="12.75">
      <c r="W885" s="35"/>
      <c r="X885" s="35"/>
      <c r="Y885" s="35"/>
      <c r="Z885" s="35"/>
      <c r="AA885" s="35"/>
      <c r="AB885" s="35"/>
      <c r="AC885" s="35"/>
      <c r="AD885" s="35"/>
      <c r="AE885" s="35"/>
      <c r="AF885" s="35"/>
      <c r="AG885" s="35"/>
      <c r="AH885" s="35"/>
      <c r="AI885" s="35"/>
      <c r="AJ885" s="35"/>
      <c r="AK885" s="35"/>
      <c r="AL885" s="35"/>
      <c r="AM885" s="35"/>
    </row>
    <row r="886" spans="23:39" ht="12.75">
      <c r="W886" s="35"/>
      <c r="X886" s="35"/>
      <c r="Y886" s="35"/>
      <c r="Z886" s="35"/>
      <c r="AA886" s="35"/>
      <c r="AB886" s="35"/>
      <c r="AC886" s="35"/>
      <c r="AD886" s="35"/>
      <c r="AE886" s="35"/>
      <c r="AF886" s="35"/>
      <c r="AG886" s="35"/>
      <c r="AH886" s="35"/>
      <c r="AI886" s="35"/>
      <c r="AJ886" s="35"/>
      <c r="AK886" s="35"/>
      <c r="AL886" s="35"/>
      <c r="AM886" s="35"/>
    </row>
    <row r="887" spans="23:39" ht="12.75">
      <c r="W887" s="35"/>
      <c r="X887" s="35"/>
      <c r="Y887" s="35"/>
      <c r="Z887" s="35"/>
      <c r="AA887" s="35"/>
      <c r="AB887" s="35"/>
      <c r="AC887" s="35"/>
      <c r="AD887" s="35"/>
      <c r="AE887" s="35"/>
      <c r="AF887" s="35"/>
      <c r="AG887" s="35"/>
      <c r="AH887" s="35"/>
      <c r="AI887" s="35"/>
      <c r="AJ887" s="35"/>
      <c r="AK887" s="35"/>
      <c r="AL887" s="35"/>
      <c r="AM887" s="35"/>
    </row>
    <row r="888" spans="23:39" ht="12.75">
      <c r="W888" s="35"/>
      <c r="X888" s="35"/>
      <c r="Y888" s="35"/>
      <c r="Z888" s="35"/>
      <c r="AA888" s="35"/>
      <c r="AB888" s="35"/>
      <c r="AC888" s="35"/>
      <c r="AD888" s="35"/>
      <c r="AE888" s="35"/>
      <c r="AF888" s="35"/>
      <c r="AG888" s="35"/>
      <c r="AH888" s="35"/>
      <c r="AI888" s="35"/>
      <c r="AJ888" s="35"/>
      <c r="AK888" s="35"/>
      <c r="AL888" s="35"/>
      <c r="AM888" s="35"/>
    </row>
    <row r="889" spans="23:39" ht="12.75">
      <c r="W889" s="35"/>
      <c r="X889" s="35"/>
      <c r="Y889" s="35"/>
      <c r="Z889" s="35"/>
      <c r="AA889" s="35"/>
      <c r="AB889" s="35"/>
      <c r="AC889" s="35"/>
      <c r="AD889" s="35"/>
      <c r="AE889" s="35"/>
      <c r="AF889" s="35"/>
      <c r="AG889" s="35"/>
      <c r="AH889" s="35"/>
      <c r="AI889" s="35"/>
      <c r="AJ889" s="35"/>
      <c r="AK889" s="35"/>
      <c r="AL889" s="35"/>
      <c r="AM889" s="35"/>
    </row>
    <row r="890" spans="23:39" ht="12.75">
      <c r="W890" s="35"/>
      <c r="X890" s="35"/>
      <c r="Y890" s="35"/>
      <c r="Z890" s="35"/>
      <c r="AA890" s="35"/>
      <c r="AB890" s="35"/>
      <c r="AC890" s="35"/>
      <c r="AD890" s="35"/>
      <c r="AE890" s="35"/>
      <c r="AF890" s="35"/>
      <c r="AG890" s="35"/>
      <c r="AH890" s="35"/>
      <c r="AI890" s="35"/>
      <c r="AJ890" s="35"/>
      <c r="AK890" s="35"/>
      <c r="AL890" s="35"/>
      <c r="AM890" s="35"/>
    </row>
    <row r="891" spans="23:39" ht="12.75">
      <c r="W891" s="35"/>
      <c r="X891" s="35"/>
      <c r="Y891" s="35"/>
      <c r="Z891" s="35"/>
      <c r="AA891" s="35"/>
      <c r="AB891" s="35"/>
      <c r="AC891" s="35"/>
      <c r="AD891" s="35"/>
      <c r="AE891" s="35"/>
      <c r="AF891" s="35"/>
      <c r="AG891" s="35"/>
      <c r="AH891" s="35"/>
      <c r="AI891" s="35"/>
      <c r="AJ891" s="35"/>
      <c r="AK891" s="35"/>
      <c r="AL891" s="35"/>
      <c r="AM891" s="35"/>
    </row>
    <row r="892" spans="23:39" ht="12.75">
      <c r="W892" s="35"/>
      <c r="X892" s="35"/>
      <c r="Y892" s="35"/>
      <c r="Z892" s="35"/>
      <c r="AA892" s="35"/>
      <c r="AB892" s="35"/>
      <c r="AC892" s="35"/>
      <c r="AD892" s="35"/>
      <c r="AE892" s="35"/>
      <c r="AF892" s="35"/>
      <c r="AG892" s="35"/>
      <c r="AH892" s="35"/>
      <c r="AI892" s="35"/>
      <c r="AJ892" s="35"/>
      <c r="AK892" s="35"/>
      <c r="AL892" s="35"/>
      <c r="AM892" s="35"/>
    </row>
    <row r="893" spans="23:39" ht="12.75">
      <c r="W893" s="35"/>
      <c r="X893" s="35"/>
      <c r="Y893" s="35"/>
      <c r="Z893" s="35"/>
      <c r="AA893" s="35"/>
      <c r="AB893" s="35"/>
      <c r="AC893" s="35"/>
      <c r="AD893" s="35"/>
      <c r="AE893" s="35"/>
      <c r="AF893" s="35"/>
      <c r="AG893" s="35"/>
      <c r="AH893" s="35"/>
      <c r="AI893" s="35"/>
      <c r="AJ893" s="35"/>
      <c r="AK893" s="35"/>
      <c r="AL893" s="35"/>
      <c r="AM893" s="35"/>
    </row>
    <row r="894" spans="23:39" ht="12.75">
      <c r="W894" s="35"/>
      <c r="X894" s="35"/>
      <c r="Y894" s="35"/>
      <c r="Z894" s="35"/>
      <c r="AA894" s="35"/>
      <c r="AB894" s="35"/>
      <c r="AC894" s="35"/>
      <c r="AD894" s="35"/>
      <c r="AE894" s="35"/>
      <c r="AF894" s="35"/>
      <c r="AG894" s="35"/>
      <c r="AH894" s="35"/>
      <c r="AI894" s="35"/>
      <c r="AJ894" s="35"/>
      <c r="AK894" s="35"/>
      <c r="AL894" s="35"/>
      <c r="AM894" s="35"/>
    </row>
    <row r="895" spans="23:39" ht="12.75">
      <c r="W895" s="35"/>
      <c r="X895" s="35"/>
      <c r="Y895" s="35"/>
      <c r="Z895" s="35"/>
      <c r="AA895" s="35"/>
      <c r="AB895" s="35"/>
      <c r="AC895" s="35"/>
      <c r="AD895" s="35"/>
      <c r="AE895" s="35"/>
      <c r="AF895" s="35"/>
      <c r="AG895" s="35"/>
      <c r="AH895" s="35"/>
      <c r="AI895" s="35"/>
      <c r="AJ895" s="35"/>
      <c r="AK895" s="35"/>
      <c r="AL895" s="35"/>
      <c r="AM895" s="35"/>
    </row>
    <row r="896" spans="23:39" ht="12.75">
      <c r="W896" s="35"/>
      <c r="X896" s="35"/>
      <c r="Y896" s="35"/>
      <c r="Z896" s="35"/>
      <c r="AA896" s="35"/>
      <c r="AB896" s="35"/>
      <c r="AC896" s="35"/>
      <c r="AD896" s="35"/>
      <c r="AE896" s="35"/>
      <c r="AF896" s="35"/>
      <c r="AG896" s="35"/>
      <c r="AH896" s="35"/>
      <c r="AI896" s="35"/>
      <c r="AJ896" s="35"/>
      <c r="AK896" s="35"/>
      <c r="AL896" s="35"/>
      <c r="AM896" s="35"/>
    </row>
    <row r="897" spans="23:39" ht="12.75">
      <c r="W897" s="35"/>
      <c r="X897" s="35"/>
      <c r="Y897" s="35"/>
      <c r="Z897" s="35"/>
      <c r="AA897" s="35"/>
      <c r="AB897" s="35"/>
      <c r="AC897" s="35"/>
      <c r="AD897" s="35"/>
      <c r="AE897" s="35"/>
      <c r="AF897" s="35"/>
      <c r="AG897" s="35"/>
      <c r="AH897" s="35"/>
      <c r="AI897" s="35"/>
      <c r="AJ897" s="35"/>
      <c r="AK897" s="35"/>
      <c r="AL897" s="35"/>
      <c r="AM897" s="35"/>
    </row>
    <row r="898" spans="23:39" ht="12.75">
      <c r="W898" s="35"/>
      <c r="X898" s="35"/>
      <c r="Y898" s="35"/>
      <c r="Z898" s="35"/>
      <c r="AA898" s="35"/>
      <c r="AB898" s="35"/>
      <c r="AC898" s="35"/>
      <c r="AD898" s="35"/>
      <c r="AE898" s="35"/>
      <c r="AF898" s="35"/>
      <c r="AG898" s="35"/>
      <c r="AH898" s="35"/>
      <c r="AI898" s="35"/>
      <c r="AJ898" s="35"/>
      <c r="AK898" s="35"/>
      <c r="AL898" s="35"/>
      <c r="AM898" s="35"/>
    </row>
    <row r="899" spans="23:39" ht="12.75">
      <c r="W899" s="35"/>
      <c r="X899" s="35"/>
      <c r="Y899" s="35"/>
      <c r="Z899" s="35"/>
      <c r="AA899" s="35"/>
      <c r="AB899" s="35"/>
      <c r="AC899" s="35"/>
      <c r="AD899" s="35"/>
      <c r="AE899" s="35"/>
      <c r="AF899" s="35"/>
      <c r="AG899" s="35"/>
      <c r="AH899" s="35"/>
      <c r="AI899" s="35"/>
      <c r="AJ899" s="35"/>
      <c r="AK899" s="35"/>
      <c r="AL899" s="35"/>
      <c r="AM899" s="35"/>
    </row>
    <row r="900" spans="23:39" ht="12.75">
      <c r="W900" s="35"/>
      <c r="X900" s="35"/>
      <c r="Y900" s="35"/>
      <c r="Z900" s="35"/>
      <c r="AA900" s="35"/>
      <c r="AB900" s="35"/>
      <c r="AC900" s="35"/>
      <c r="AD900" s="35"/>
      <c r="AE900" s="35"/>
      <c r="AF900" s="35"/>
      <c r="AG900" s="35"/>
      <c r="AH900" s="35"/>
      <c r="AI900" s="35"/>
      <c r="AJ900" s="35"/>
      <c r="AK900" s="35"/>
      <c r="AL900" s="35"/>
      <c r="AM900" s="35"/>
    </row>
    <row r="901" spans="23:39" ht="12.75">
      <c r="W901" s="35"/>
      <c r="X901" s="35"/>
      <c r="Y901" s="35"/>
      <c r="Z901" s="35"/>
      <c r="AA901" s="35"/>
      <c r="AB901" s="35"/>
      <c r="AC901" s="35"/>
      <c r="AD901" s="35"/>
      <c r="AE901" s="35"/>
      <c r="AF901" s="35"/>
      <c r="AG901" s="35"/>
      <c r="AH901" s="35"/>
      <c r="AI901" s="35"/>
      <c r="AJ901" s="35"/>
      <c r="AK901" s="35"/>
      <c r="AL901" s="35"/>
      <c r="AM901" s="35"/>
    </row>
    <row r="902" spans="23:39" ht="12.75">
      <c r="W902" s="35"/>
      <c r="X902" s="35"/>
      <c r="Y902" s="35"/>
      <c r="Z902" s="35"/>
      <c r="AA902" s="35"/>
      <c r="AB902" s="35"/>
      <c r="AC902" s="35"/>
      <c r="AD902" s="35"/>
      <c r="AE902" s="35"/>
      <c r="AF902" s="35"/>
      <c r="AG902" s="35"/>
      <c r="AH902" s="35"/>
      <c r="AI902" s="35"/>
      <c r="AJ902" s="35"/>
      <c r="AK902" s="35"/>
      <c r="AL902" s="35"/>
      <c r="AM902" s="35"/>
    </row>
    <row r="903" spans="23:39" ht="12.75">
      <c r="W903" s="35"/>
      <c r="X903" s="35"/>
      <c r="Y903" s="35"/>
      <c r="Z903" s="35"/>
      <c r="AA903" s="35"/>
      <c r="AB903" s="35"/>
      <c r="AC903" s="35"/>
      <c r="AD903" s="35"/>
      <c r="AE903" s="35"/>
      <c r="AF903" s="35"/>
      <c r="AG903" s="35"/>
      <c r="AH903" s="35"/>
      <c r="AI903" s="35"/>
      <c r="AJ903" s="35"/>
      <c r="AK903" s="35"/>
      <c r="AL903" s="35"/>
      <c r="AM903" s="35"/>
    </row>
    <row r="904" spans="23:39" ht="12.75">
      <c r="W904" s="35"/>
      <c r="X904" s="35"/>
      <c r="Y904" s="35"/>
      <c r="Z904" s="35"/>
      <c r="AA904" s="35"/>
      <c r="AB904" s="35"/>
      <c r="AC904" s="35"/>
      <c r="AD904" s="35"/>
      <c r="AE904" s="35"/>
      <c r="AF904" s="35"/>
      <c r="AG904" s="35"/>
      <c r="AH904" s="35"/>
      <c r="AI904" s="35"/>
      <c r="AJ904" s="35"/>
      <c r="AK904" s="35"/>
      <c r="AL904" s="35"/>
      <c r="AM904" s="35"/>
    </row>
    <row r="905" spans="23:39" ht="12.75">
      <c r="W905" s="35"/>
      <c r="X905" s="35"/>
      <c r="Y905" s="35"/>
      <c r="Z905" s="35"/>
      <c r="AA905" s="35"/>
      <c r="AB905" s="35"/>
      <c r="AC905" s="35"/>
      <c r="AD905" s="35"/>
      <c r="AE905" s="35"/>
      <c r="AF905" s="35"/>
      <c r="AG905" s="35"/>
      <c r="AH905" s="35"/>
      <c r="AI905" s="35"/>
      <c r="AJ905" s="35"/>
      <c r="AK905" s="35"/>
      <c r="AL905" s="35"/>
      <c r="AM905" s="35"/>
    </row>
    <row r="906" spans="23:39" ht="12.75">
      <c r="W906" s="35"/>
      <c r="X906" s="35"/>
      <c r="Y906" s="35"/>
      <c r="Z906" s="35"/>
      <c r="AA906" s="35"/>
      <c r="AB906" s="35"/>
      <c r="AC906" s="35"/>
      <c r="AD906" s="35"/>
      <c r="AE906" s="35"/>
      <c r="AF906" s="35"/>
      <c r="AG906" s="35"/>
      <c r="AH906" s="35"/>
      <c r="AI906" s="35"/>
      <c r="AJ906" s="35"/>
      <c r="AK906" s="35"/>
      <c r="AL906" s="35"/>
      <c r="AM906" s="35"/>
    </row>
    <row r="907" spans="23:39" ht="12.75">
      <c r="W907" s="35"/>
      <c r="X907" s="35"/>
      <c r="Y907" s="35"/>
      <c r="Z907" s="35"/>
      <c r="AA907" s="35"/>
      <c r="AB907" s="35"/>
      <c r="AC907" s="35"/>
      <c r="AD907" s="35"/>
      <c r="AE907" s="35"/>
      <c r="AF907" s="35"/>
      <c r="AG907" s="35"/>
      <c r="AH907" s="35"/>
      <c r="AI907" s="35"/>
      <c r="AJ907" s="35"/>
      <c r="AK907" s="35"/>
      <c r="AL907" s="35"/>
      <c r="AM907" s="35"/>
    </row>
    <row r="908" spans="23:39" ht="12.75">
      <c r="W908" s="35"/>
      <c r="X908" s="35"/>
      <c r="Y908" s="35"/>
      <c r="Z908" s="35"/>
      <c r="AA908" s="35"/>
      <c r="AB908" s="35"/>
      <c r="AC908" s="35"/>
      <c r="AD908" s="35"/>
      <c r="AE908" s="35"/>
      <c r="AF908" s="35"/>
      <c r="AG908" s="35"/>
      <c r="AH908" s="35"/>
      <c r="AI908" s="35"/>
      <c r="AJ908" s="35"/>
      <c r="AK908" s="35"/>
      <c r="AL908" s="35"/>
      <c r="AM908" s="35"/>
    </row>
    <row r="909" spans="23:39" ht="12.75">
      <c r="W909" s="35"/>
      <c r="X909" s="35"/>
      <c r="Y909" s="35"/>
      <c r="Z909" s="35"/>
      <c r="AA909" s="35"/>
      <c r="AB909" s="35"/>
      <c r="AC909" s="35"/>
      <c r="AD909" s="35"/>
      <c r="AE909" s="35"/>
      <c r="AF909" s="35"/>
      <c r="AG909" s="35"/>
      <c r="AH909" s="35"/>
      <c r="AI909" s="35"/>
      <c r="AJ909" s="35"/>
      <c r="AK909" s="35"/>
      <c r="AL909" s="35"/>
      <c r="AM909" s="35"/>
    </row>
    <row r="910" spans="23:39" ht="12.75">
      <c r="W910" s="35"/>
      <c r="X910" s="35"/>
      <c r="Y910" s="35"/>
      <c r="Z910" s="35"/>
      <c r="AA910" s="35"/>
      <c r="AB910" s="35"/>
      <c r="AC910" s="35"/>
      <c r="AD910" s="35"/>
      <c r="AE910" s="35"/>
      <c r="AF910" s="35"/>
      <c r="AG910" s="35"/>
      <c r="AH910" s="35"/>
      <c r="AI910" s="35"/>
      <c r="AJ910" s="35"/>
      <c r="AK910" s="35"/>
      <c r="AL910" s="35"/>
      <c r="AM910" s="35"/>
    </row>
    <row r="911" spans="23:39" ht="12.75">
      <c r="W911" s="35"/>
      <c r="X911" s="35"/>
      <c r="Y911" s="35"/>
      <c r="Z911" s="35"/>
      <c r="AA911" s="35"/>
      <c r="AB911" s="35"/>
      <c r="AC911" s="35"/>
      <c r="AD911" s="35"/>
      <c r="AE911" s="35"/>
      <c r="AF911" s="35"/>
      <c r="AG911" s="35"/>
      <c r="AH911" s="35"/>
      <c r="AI911" s="35"/>
      <c r="AJ911" s="35"/>
      <c r="AK911" s="35"/>
      <c r="AL911" s="35"/>
      <c r="AM911" s="35"/>
    </row>
    <row r="912" spans="23:39" ht="12.75">
      <c r="W912" s="35"/>
      <c r="X912" s="35"/>
      <c r="Y912" s="35"/>
      <c r="Z912" s="35"/>
      <c r="AA912" s="35"/>
      <c r="AB912" s="35"/>
      <c r="AC912" s="35"/>
      <c r="AD912" s="35"/>
      <c r="AE912" s="35"/>
      <c r="AF912" s="35"/>
      <c r="AG912" s="35"/>
      <c r="AH912" s="35"/>
      <c r="AI912" s="35"/>
      <c r="AJ912" s="35"/>
      <c r="AK912" s="35"/>
      <c r="AL912" s="35"/>
      <c r="AM912" s="35"/>
    </row>
    <row r="913" spans="23:39" ht="12.75">
      <c r="W913" s="35"/>
      <c r="X913" s="35"/>
      <c r="Y913" s="35"/>
      <c r="Z913" s="35"/>
      <c r="AA913" s="35"/>
      <c r="AB913" s="35"/>
      <c r="AC913" s="35"/>
      <c r="AD913" s="35"/>
      <c r="AE913" s="35"/>
      <c r="AF913" s="35"/>
      <c r="AG913" s="35"/>
      <c r="AH913" s="35"/>
      <c r="AI913" s="35"/>
      <c r="AJ913" s="35"/>
      <c r="AK913" s="35"/>
      <c r="AL913" s="35"/>
      <c r="AM913" s="35"/>
    </row>
    <row r="914" spans="23:39" ht="12.75">
      <c r="W914" s="35"/>
      <c r="X914" s="35"/>
      <c r="Y914" s="35"/>
      <c r="Z914" s="35"/>
      <c r="AA914" s="35"/>
      <c r="AB914" s="35"/>
      <c r="AC914" s="35"/>
      <c r="AD914" s="35"/>
      <c r="AE914" s="35"/>
      <c r="AF914" s="35"/>
      <c r="AG914" s="35"/>
      <c r="AH914" s="35"/>
      <c r="AI914" s="35"/>
      <c r="AJ914" s="35"/>
      <c r="AK914" s="35"/>
      <c r="AL914" s="35"/>
      <c r="AM914" s="35"/>
    </row>
    <row r="915" spans="23:39" ht="12.75">
      <c r="W915" s="35"/>
      <c r="X915" s="35"/>
      <c r="Y915" s="35"/>
      <c r="Z915" s="35"/>
      <c r="AA915" s="35"/>
      <c r="AB915" s="35"/>
      <c r="AC915" s="35"/>
      <c r="AD915" s="35"/>
      <c r="AE915" s="35"/>
      <c r="AF915" s="35"/>
      <c r="AG915" s="35"/>
      <c r="AH915" s="35"/>
      <c r="AI915" s="35"/>
      <c r="AJ915" s="35"/>
      <c r="AK915" s="35"/>
      <c r="AL915" s="35"/>
      <c r="AM915" s="35"/>
    </row>
    <row r="916" spans="23:39" ht="12.75">
      <c r="W916" s="35"/>
      <c r="X916" s="35"/>
      <c r="Y916" s="35"/>
      <c r="Z916" s="35"/>
      <c r="AA916" s="35"/>
      <c r="AB916" s="35"/>
      <c r="AC916" s="35"/>
      <c r="AD916" s="35"/>
      <c r="AE916" s="35"/>
      <c r="AF916" s="35"/>
      <c r="AG916" s="35"/>
      <c r="AH916" s="35"/>
      <c r="AI916" s="35"/>
      <c r="AJ916" s="35"/>
      <c r="AK916" s="35"/>
      <c r="AL916" s="35"/>
      <c r="AM916" s="35"/>
    </row>
    <row r="917" spans="23:39" ht="12.75">
      <c r="W917" s="35"/>
      <c r="X917" s="35"/>
      <c r="Y917" s="35"/>
      <c r="Z917" s="35"/>
      <c r="AA917" s="35"/>
      <c r="AB917" s="35"/>
      <c r="AC917" s="35"/>
      <c r="AD917" s="35"/>
      <c r="AE917" s="35"/>
      <c r="AF917" s="35"/>
      <c r="AG917" s="35"/>
      <c r="AH917" s="35"/>
      <c r="AI917" s="35"/>
      <c r="AJ917" s="35"/>
      <c r="AK917" s="35"/>
      <c r="AL917" s="35"/>
      <c r="AM917" s="35"/>
    </row>
    <row r="918" spans="23:39" ht="12.75">
      <c r="W918" s="35"/>
      <c r="X918" s="35"/>
      <c r="Y918" s="35"/>
      <c r="Z918" s="35"/>
      <c r="AA918" s="35"/>
      <c r="AB918" s="35"/>
      <c r="AC918" s="35"/>
      <c r="AD918" s="35"/>
      <c r="AE918" s="35"/>
      <c r="AF918" s="35"/>
      <c r="AG918" s="35"/>
      <c r="AH918" s="35"/>
      <c r="AI918" s="35"/>
      <c r="AJ918" s="35"/>
      <c r="AK918" s="35"/>
      <c r="AL918" s="35"/>
      <c r="AM918" s="35"/>
    </row>
    <row r="919" spans="23:39" ht="12.75">
      <c r="W919" s="35"/>
      <c r="X919" s="35"/>
      <c r="Y919" s="35"/>
      <c r="Z919" s="35"/>
      <c r="AA919" s="35"/>
      <c r="AB919" s="35"/>
      <c r="AC919" s="35"/>
      <c r="AD919" s="35"/>
      <c r="AE919" s="35"/>
      <c r="AF919" s="35"/>
      <c r="AG919" s="35"/>
      <c r="AH919" s="35"/>
      <c r="AI919" s="35"/>
      <c r="AJ919" s="35"/>
      <c r="AK919" s="35"/>
      <c r="AL919" s="35"/>
      <c r="AM919" s="35"/>
    </row>
    <row r="920" spans="23:39" ht="12.75">
      <c r="W920" s="35"/>
      <c r="X920" s="35"/>
      <c r="Y920" s="35"/>
      <c r="Z920" s="35"/>
      <c r="AA920" s="35"/>
      <c r="AB920" s="35"/>
      <c r="AC920" s="35"/>
      <c r="AD920" s="35"/>
      <c r="AE920" s="35"/>
      <c r="AF920" s="35"/>
      <c r="AG920" s="35"/>
      <c r="AH920" s="35"/>
      <c r="AI920" s="35"/>
      <c r="AJ920" s="35"/>
      <c r="AK920" s="35"/>
      <c r="AL920" s="35"/>
      <c r="AM920" s="35"/>
    </row>
    <row r="921" spans="23:39" ht="12.75">
      <c r="W921" s="35"/>
      <c r="X921" s="35"/>
      <c r="Y921" s="35"/>
      <c r="Z921" s="35"/>
      <c r="AA921" s="35"/>
      <c r="AB921" s="35"/>
      <c r="AC921" s="35"/>
      <c r="AD921" s="35"/>
      <c r="AE921" s="35"/>
      <c r="AF921" s="35"/>
      <c r="AG921" s="35"/>
      <c r="AH921" s="35"/>
      <c r="AI921" s="35"/>
      <c r="AJ921" s="35"/>
      <c r="AK921" s="35"/>
      <c r="AL921" s="35"/>
      <c r="AM921" s="35"/>
    </row>
    <row r="922" spans="23:39" ht="12.75">
      <c r="W922" s="35"/>
      <c r="X922" s="35"/>
      <c r="Y922" s="35"/>
      <c r="Z922" s="35"/>
      <c r="AA922" s="35"/>
      <c r="AB922" s="35"/>
      <c r="AC922" s="35"/>
      <c r="AD922" s="35"/>
      <c r="AE922" s="35"/>
      <c r="AF922" s="35"/>
      <c r="AG922" s="35"/>
      <c r="AH922" s="35"/>
      <c r="AI922" s="35"/>
      <c r="AJ922" s="35"/>
      <c r="AK922" s="35"/>
      <c r="AL922" s="35"/>
      <c r="AM922" s="35"/>
    </row>
    <row r="923" spans="23:39" ht="12.75">
      <c r="W923" s="35"/>
      <c r="X923" s="35"/>
      <c r="Y923" s="35"/>
      <c r="Z923" s="35"/>
      <c r="AA923" s="35"/>
      <c r="AB923" s="35"/>
      <c r="AC923" s="35"/>
      <c r="AD923" s="35"/>
      <c r="AE923" s="35"/>
      <c r="AF923" s="35"/>
      <c r="AG923" s="35"/>
      <c r="AH923" s="35"/>
      <c r="AI923" s="35"/>
      <c r="AJ923" s="35"/>
      <c r="AK923" s="35"/>
      <c r="AL923" s="35"/>
      <c r="AM923" s="35"/>
    </row>
    <row r="924" spans="23:39" ht="12.75">
      <c r="W924" s="35"/>
      <c r="X924" s="35"/>
      <c r="Y924" s="35"/>
      <c r="Z924" s="35"/>
      <c r="AA924" s="35"/>
      <c r="AB924" s="35"/>
      <c r="AC924" s="35"/>
      <c r="AD924" s="35"/>
      <c r="AE924" s="35"/>
      <c r="AF924" s="35"/>
      <c r="AG924" s="35"/>
      <c r="AH924" s="35"/>
      <c r="AI924" s="35"/>
      <c r="AJ924" s="35"/>
      <c r="AK924" s="35"/>
      <c r="AL924" s="35"/>
      <c r="AM924" s="35"/>
    </row>
    <row r="925" spans="23:39" ht="12.75">
      <c r="W925" s="35"/>
      <c r="X925" s="35"/>
      <c r="Y925" s="35"/>
      <c r="Z925" s="35"/>
      <c r="AA925" s="35"/>
      <c r="AB925" s="35"/>
      <c r="AC925" s="35"/>
      <c r="AD925" s="35"/>
      <c r="AE925" s="35"/>
      <c r="AF925" s="35"/>
      <c r="AG925" s="35"/>
      <c r="AH925" s="35"/>
      <c r="AI925" s="35"/>
      <c r="AJ925" s="35"/>
      <c r="AK925" s="35"/>
      <c r="AL925" s="35"/>
      <c r="AM925" s="35"/>
    </row>
    <row r="926" spans="23:39" ht="12.75">
      <c r="W926" s="35"/>
      <c r="X926" s="35"/>
      <c r="Y926" s="35"/>
      <c r="Z926" s="35"/>
      <c r="AA926" s="35"/>
      <c r="AB926" s="35"/>
      <c r="AC926" s="35"/>
      <c r="AD926" s="35"/>
      <c r="AE926" s="35"/>
      <c r="AF926" s="35"/>
      <c r="AG926" s="35"/>
      <c r="AH926" s="35"/>
      <c r="AI926" s="35"/>
      <c r="AJ926" s="35"/>
      <c r="AK926" s="35"/>
      <c r="AL926" s="35"/>
      <c r="AM926" s="35"/>
    </row>
    <row r="927" spans="23:39" ht="12.75">
      <c r="W927" s="35"/>
      <c r="X927" s="35"/>
      <c r="Y927" s="35"/>
      <c r="Z927" s="35"/>
      <c r="AA927" s="35"/>
      <c r="AB927" s="35"/>
      <c r="AC927" s="35"/>
      <c r="AD927" s="35"/>
      <c r="AE927" s="35"/>
      <c r="AF927" s="35"/>
      <c r="AG927" s="35"/>
      <c r="AH927" s="35"/>
      <c r="AI927" s="35"/>
      <c r="AJ927" s="35"/>
      <c r="AK927" s="35"/>
      <c r="AL927" s="35"/>
      <c r="AM927" s="35"/>
    </row>
    <row r="928" spans="23:39" ht="12.75">
      <c r="W928" s="35"/>
      <c r="X928" s="35"/>
      <c r="Y928" s="35"/>
      <c r="Z928" s="35"/>
      <c r="AA928" s="35"/>
      <c r="AB928" s="35"/>
      <c r="AC928" s="35"/>
      <c r="AD928" s="35"/>
      <c r="AE928" s="35"/>
      <c r="AF928" s="35"/>
      <c r="AG928" s="35"/>
      <c r="AH928" s="35"/>
      <c r="AI928" s="35"/>
      <c r="AJ928" s="35"/>
      <c r="AK928" s="35"/>
      <c r="AL928" s="35"/>
      <c r="AM928" s="35"/>
    </row>
    <row r="929" spans="23:39" ht="12.75">
      <c r="W929" s="35"/>
      <c r="X929" s="35"/>
      <c r="Y929" s="35"/>
      <c r="Z929" s="35"/>
      <c r="AA929" s="35"/>
      <c r="AB929" s="35"/>
      <c r="AC929" s="35"/>
      <c r="AD929" s="35"/>
      <c r="AE929" s="35"/>
      <c r="AF929" s="35"/>
      <c r="AG929" s="35"/>
      <c r="AH929" s="35"/>
      <c r="AI929" s="35"/>
      <c r="AJ929" s="35"/>
      <c r="AK929" s="35"/>
      <c r="AL929" s="35"/>
      <c r="AM929" s="35"/>
    </row>
    <row r="930" spans="23:39" ht="12.75">
      <c r="W930" s="35"/>
      <c r="X930" s="35"/>
      <c r="Y930" s="35"/>
      <c r="Z930" s="35"/>
      <c r="AA930" s="35"/>
      <c r="AB930" s="35"/>
      <c r="AC930" s="35"/>
      <c r="AD930" s="35"/>
      <c r="AE930" s="35"/>
      <c r="AF930" s="35"/>
      <c r="AG930" s="35"/>
      <c r="AH930" s="35"/>
      <c r="AI930" s="35"/>
      <c r="AJ930" s="35"/>
      <c r="AK930" s="35"/>
      <c r="AL930" s="35"/>
      <c r="AM930" s="35"/>
    </row>
    <row r="931" spans="23:39" ht="12.75">
      <c r="W931" s="35"/>
      <c r="X931" s="35"/>
      <c r="Y931" s="35"/>
      <c r="Z931" s="35"/>
      <c r="AA931" s="35"/>
      <c r="AB931" s="35"/>
      <c r="AC931" s="35"/>
      <c r="AD931" s="35"/>
      <c r="AE931" s="35"/>
      <c r="AF931" s="35"/>
      <c r="AG931" s="35"/>
      <c r="AH931" s="35"/>
      <c r="AI931" s="35"/>
      <c r="AJ931" s="35"/>
      <c r="AK931" s="35"/>
      <c r="AL931" s="35"/>
      <c r="AM931" s="35"/>
    </row>
    <row r="932" spans="23:39" ht="12.75">
      <c r="W932" s="35"/>
      <c r="X932" s="35"/>
      <c r="Y932" s="35"/>
      <c r="Z932" s="35"/>
      <c r="AA932" s="35"/>
      <c r="AB932" s="35"/>
      <c r="AC932" s="35"/>
      <c r="AD932" s="35"/>
      <c r="AE932" s="35"/>
      <c r="AF932" s="35"/>
      <c r="AG932" s="35"/>
      <c r="AH932" s="35"/>
      <c r="AI932" s="35"/>
      <c r="AJ932" s="35"/>
      <c r="AK932" s="35"/>
      <c r="AL932" s="35"/>
      <c r="AM932" s="35"/>
    </row>
    <row r="933" spans="23:39" ht="12.75">
      <c r="W933" s="35"/>
      <c r="X933" s="35"/>
      <c r="Y933" s="35"/>
      <c r="Z933" s="35"/>
      <c r="AA933" s="35"/>
      <c r="AB933" s="35"/>
      <c r="AC933" s="35"/>
      <c r="AD933" s="35"/>
      <c r="AE933" s="35"/>
      <c r="AF933" s="35"/>
      <c r="AG933" s="35"/>
      <c r="AH933" s="35"/>
      <c r="AI933" s="35"/>
      <c r="AJ933" s="35"/>
      <c r="AK933" s="35"/>
      <c r="AL933" s="35"/>
      <c r="AM933" s="35"/>
    </row>
    <row r="934" spans="23:39" ht="12.75">
      <c r="W934" s="35"/>
      <c r="X934" s="35"/>
      <c r="Y934" s="35"/>
      <c r="Z934" s="35"/>
      <c r="AA934" s="35"/>
      <c r="AB934" s="35"/>
      <c r="AC934" s="35"/>
      <c r="AD934" s="35"/>
      <c r="AE934" s="35"/>
      <c r="AF934" s="35"/>
      <c r="AG934" s="35"/>
      <c r="AH934" s="35"/>
      <c r="AI934" s="35"/>
      <c r="AJ934" s="35"/>
      <c r="AK934" s="35"/>
      <c r="AL934" s="35"/>
      <c r="AM934" s="35"/>
    </row>
    <row r="935" spans="23:39" ht="12.75">
      <c r="W935" s="35"/>
      <c r="X935" s="35"/>
      <c r="Y935" s="35"/>
      <c r="Z935" s="35"/>
      <c r="AA935" s="35"/>
      <c r="AB935" s="35"/>
      <c r="AC935" s="35"/>
      <c r="AD935" s="35"/>
      <c r="AE935" s="35"/>
      <c r="AF935" s="35"/>
      <c r="AG935" s="35"/>
      <c r="AH935" s="35"/>
      <c r="AI935" s="35"/>
      <c r="AJ935" s="35"/>
      <c r="AK935" s="35"/>
      <c r="AL935" s="35"/>
      <c r="AM935" s="35"/>
    </row>
    <row r="936" spans="23:39" ht="12.75">
      <c r="W936" s="35"/>
      <c r="X936" s="35"/>
      <c r="Y936" s="35"/>
      <c r="Z936" s="35"/>
      <c r="AA936" s="35"/>
      <c r="AB936" s="35"/>
      <c r="AC936" s="35"/>
      <c r="AD936" s="35"/>
      <c r="AE936" s="35"/>
      <c r="AF936" s="35"/>
      <c r="AG936" s="35"/>
      <c r="AH936" s="35"/>
      <c r="AI936" s="35"/>
      <c r="AJ936" s="35"/>
      <c r="AK936" s="35"/>
      <c r="AL936" s="35"/>
      <c r="AM936" s="35"/>
    </row>
    <row r="937" spans="23:39" ht="12.75">
      <c r="W937" s="35"/>
      <c r="X937" s="35"/>
      <c r="Y937" s="35"/>
      <c r="Z937" s="35"/>
      <c r="AA937" s="35"/>
      <c r="AB937" s="35"/>
      <c r="AC937" s="35"/>
      <c r="AD937" s="35"/>
      <c r="AE937" s="35"/>
      <c r="AF937" s="35"/>
      <c r="AG937" s="35"/>
      <c r="AH937" s="35"/>
      <c r="AI937" s="35"/>
      <c r="AJ937" s="35"/>
      <c r="AK937" s="35"/>
      <c r="AL937" s="35"/>
      <c r="AM937" s="35"/>
    </row>
    <row r="938" spans="23:39" ht="12.75">
      <c r="W938" s="35"/>
      <c r="X938" s="35"/>
      <c r="Y938" s="35"/>
      <c r="Z938" s="35"/>
      <c r="AA938" s="35"/>
      <c r="AB938" s="35"/>
      <c r="AC938" s="35"/>
      <c r="AD938" s="35"/>
      <c r="AE938" s="35"/>
      <c r="AF938" s="35"/>
      <c r="AG938" s="35"/>
      <c r="AH938" s="35"/>
      <c r="AI938" s="35"/>
      <c r="AJ938" s="35"/>
      <c r="AK938" s="35"/>
      <c r="AL938" s="35"/>
      <c r="AM938" s="35"/>
    </row>
    <row r="939" spans="23:39" ht="12.75">
      <c r="W939" s="35"/>
      <c r="X939" s="35"/>
      <c r="Y939" s="35"/>
      <c r="Z939" s="35"/>
      <c r="AA939" s="35"/>
      <c r="AB939" s="35"/>
      <c r="AC939" s="35"/>
      <c r="AD939" s="35"/>
      <c r="AE939" s="35"/>
      <c r="AF939" s="35"/>
      <c r="AG939" s="35"/>
      <c r="AH939" s="35"/>
      <c r="AI939" s="35"/>
      <c r="AJ939" s="35"/>
      <c r="AK939" s="35"/>
      <c r="AL939" s="35"/>
      <c r="AM939" s="35"/>
    </row>
    <row r="940" spans="23:39" ht="12.75">
      <c r="W940" s="35"/>
      <c r="X940" s="35"/>
      <c r="Y940" s="35"/>
      <c r="Z940" s="35"/>
      <c r="AA940" s="35"/>
      <c r="AB940" s="35"/>
      <c r="AC940" s="35"/>
      <c r="AD940" s="35"/>
      <c r="AE940" s="35"/>
      <c r="AF940" s="35"/>
      <c r="AG940" s="35"/>
      <c r="AH940" s="35"/>
      <c r="AI940" s="35"/>
      <c r="AJ940" s="35"/>
      <c r="AK940" s="35"/>
      <c r="AL940" s="35"/>
      <c r="AM940" s="35"/>
    </row>
    <row r="941" spans="23:39" ht="12.75">
      <c r="W941" s="35"/>
      <c r="X941" s="35"/>
      <c r="Y941" s="35"/>
      <c r="Z941" s="35"/>
      <c r="AA941" s="35"/>
      <c r="AB941" s="35"/>
      <c r="AC941" s="35"/>
      <c r="AD941" s="35"/>
      <c r="AE941" s="35"/>
      <c r="AF941" s="35"/>
      <c r="AG941" s="35"/>
      <c r="AH941" s="35"/>
      <c r="AI941" s="35"/>
      <c r="AJ941" s="35"/>
      <c r="AK941" s="35"/>
      <c r="AL941" s="35"/>
      <c r="AM941" s="35"/>
    </row>
    <row r="942" spans="23:39" ht="12.75">
      <c r="W942" s="35"/>
      <c r="X942" s="35"/>
      <c r="Y942" s="35"/>
      <c r="Z942" s="35"/>
      <c r="AA942" s="35"/>
      <c r="AB942" s="35"/>
      <c r="AC942" s="35"/>
      <c r="AD942" s="35"/>
      <c r="AE942" s="35"/>
      <c r="AF942" s="35"/>
      <c r="AG942" s="35"/>
      <c r="AH942" s="35"/>
      <c r="AI942" s="35"/>
      <c r="AJ942" s="35"/>
      <c r="AK942" s="35"/>
      <c r="AL942" s="35"/>
      <c r="AM942" s="35"/>
    </row>
    <row r="943" spans="23:39" ht="12.75">
      <c r="W943" s="35"/>
      <c r="X943" s="35"/>
      <c r="Y943" s="35"/>
      <c r="Z943" s="35"/>
      <c r="AA943" s="35"/>
      <c r="AB943" s="35"/>
      <c r="AC943" s="35"/>
      <c r="AD943" s="35"/>
      <c r="AE943" s="35"/>
      <c r="AF943" s="35"/>
      <c r="AG943" s="35"/>
      <c r="AH943" s="35"/>
      <c r="AI943" s="35"/>
      <c r="AJ943" s="35"/>
      <c r="AK943" s="35"/>
      <c r="AL943" s="35"/>
      <c r="AM943" s="35"/>
    </row>
    <row r="944" spans="23:39" ht="12.75">
      <c r="W944" s="35"/>
      <c r="X944" s="35"/>
      <c r="Y944" s="35"/>
      <c r="Z944" s="35"/>
      <c r="AA944" s="35"/>
      <c r="AB944" s="35"/>
      <c r="AC944" s="35"/>
      <c r="AD944" s="35"/>
      <c r="AE944" s="35"/>
      <c r="AF944" s="35"/>
      <c r="AG944" s="35"/>
      <c r="AH944" s="35"/>
      <c r="AI944" s="35"/>
      <c r="AJ944" s="35"/>
      <c r="AK944" s="35"/>
      <c r="AL944" s="35"/>
      <c r="AM944" s="35"/>
    </row>
    <row r="945" spans="23:39" ht="12.75">
      <c r="W945" s="35"/>
      <c r="X945" s="35"/>
      <c r="Y945" s="35"/>
      <c r="Z945" s="35"/>
      <c r="AA945" s="35"/>
      <c r="AB945" s="35"/>
      <c r="AC945" s="35"/>
      <c r="AD945" s="35"/>
      <c r="AE945" s="35"/>
      <c r="AF945" s="35"/>
      <c r="AG945" s="35"/>
      <c r="AH945" s="35"/>
      <c r="AI945" s="35"/>
      <c r="AJ945" s="35"/>
      <c r="AK945" s="35"/>
      <c r="AL945" s="35"/>
      <c r="AM945" s="35"/>
    </row>
    <row r="946" spans="23:39" ht="12.75">
      <c r="W946" s="35"/>
      <c r="X946" s="35"/>
      <c r="Y946" s="35"/>
      <c r="Z946" s="35"/>
      <c r="AA946" s="35"/>
      <c r="AB946" s="35"/>
      <c r="AC946" s="35"/>
      <c r="AD946" s="35"/>
      <c r="AE946" s="35"/>
      <c r="AF946" s="35"/>
      <c r="AG946" s="35"/>
      <c r="AH946" s="35"/>
      <c r="AI946" s="35"/>
      <c r="AJ946" s="35"/>
      <c r="AK946" s="35"/>
      <c r="AL946" s="35"/>
      <c r="AM946" s="35"/>
    </row>
    <row r="947" spans="23:39" ht="12.75">
      <c r="W947" s="35"/>
      <c r="X947" s="35"/>
      <c r="Y947" s="35"/>
      <c r="Z947" s="35"/>
      <c r="AA947" s="35"/>
      <c r="AB947" s="35"/>
      <c r="AC947" s="35"/>
      <c r="AD947" s="35"/>
      <c r="AE947" s="35"/>
      <c r="AF947" s="35"/>
      <c r="AG947" s="35"/>
      <c r="AH947" s="35"/>
      <c r="AI947" s="35"/>
      <c r="AJ947" s="35"/>
      <c r="AK947" s="35"/>
      <c r="AL947" s="35"/>
      <c r="AM947" s="35"/>
    </row>
    <row r="948" spans="23:39" ht="12.75">
      <c r="W948" s="35"/>
      <c r="X948" s="35"/>
      <c r="Y948" s="35"/>
      <c r="Z948" s="35"/>
      <c r="AA948" s="35"/>
      <c r="AB948" s="35"/>
      <c r="AC948" s="35"/>
      <c r="AD948" s="35"/>
      <c r="AE948" s="35"/>
      <c r="AF948" s="35"/>
      <c r="AG948" s="35"/>
      <c r="AH948" s="35"/>
      <c r="AI948" s="35"/>
      <c r="AJ948" s="35"/>
      <c r="AK948" s="35"/>
      <c r="AL948" s="35"/>
      <c r="AM948" s="35"/>
    </row>
    <row r="949" spans="23:39" ht="12.75">
      <c r="W949" s="35"/>
      <c r="X949" s="35"/>
      <c r="Y949" s="35"/>
      <c r="Z949" s="35"/>
      <c r="AA949" s="35"/>
      <c r="AB949" s="35"/>
      <c r="AC949" s="35"/>
      <c r="AD949" s="35"/>
      <c r="AE949" s="35"/>
      <c r="AF949" s="35"/>
      <c r="AG949" s="35"/>
      <c r="AH949" s="35"/>
      <c r="AI949" s="35"/>
      <c r="AJ949" s="35"/>
      <c r="AK949" s="35"/>
      <c r="AL949" s="35"/>
      <c r="AM949" s="35"/>
    </row>
    <row r="950" spans="23:39" ht="12.75">
      <c r="W950" s="35"/>
      <c r="X950" s="35"/>
      <c r="Y950" s="35"/>
      <c r="Z950" s="35"/>
      <c r="AA950" s="35"/>
      <c r="AB950" s="35"/>
      <c r="AC950" s="35"/>
      <c r="AD950" s="35"/>
      <c r="AE950" s="35"/>
      <c r="AF950" s="35"/>
      <c r="AG950" s="35"/>
      <c r="AH950" s="35"/>
      <c r="AI950" s="35"/>
      <c r="AJ950" s="35"/>
      <c r="AK950" s="35"/>
      <c r="AL950" s="35"/>
      <c r="AM950" s="35"/>
    </row>
    <row r="951" spans="23:39" ht="12.75">
      <c r="W951" s="35"/>
      <c r="X951" s="35"/>
      <c r="Y951" s="35"/>
      <c r="Z951" s="35"/>
      <c r="AA951" s="35"/>
      <c r="AB951" s="35"/>
      <c r="AC951" s="35"/>
      <c r="AD951" s="35"/>
      <c r="AE951" s="35"/>
      <c r="AF951" s="35"/>
      <c r="AG951" s="35"/>
      <c r="AH951" s="35"/>
      <c r="AI951" s="35"/>
      <c r="AJ951" s="35"/>
      <c r="AK951" s="35"/>
      <c r="AL951" s="35"/>
      <c r="AM951" s="35"/>
    </row>
    <row r="952" spans="23:39" ht="12.75">
      <c r="W952" s="35"/>
      <c r="X952" s="35"/>
      <c r="Y952" s="35"/>
      <c r="Z952" s="35"/>
      <c r="AA952" s="35"/>
      <c r="AB952" s="35"/>
      <c r="AC952" s="35"/>
      <c r="AD952" s="35"/>
      <c r="AE952" s="35"/>
      <c r="AF952" s="35"/>
      <c r="AG952" s="35"/>
      <c r="AH952" s="35"/>
      <c r="AI952" s="35"/>
      <c r="AJ952" s="35"/>
      <c r="AK952" s="35"/>
      <c r="AL952" s="35"/>
      <c r="AM952" s="35"/>
    </row>
    <row r="953" spans="23:39" ht="12.75">
      <c r="W953" s="35"/>
      <c r="X953" s="35"/>
      <c r="Y953" s="35"/>
      <c r="Z953" s="35"/>
      <c r="AA953" s="35"/>
      <c r="AB953" s="35"/>
      <c r="AC953" s="35"/>
      <c r="AD953" s="35"/>
      <c r="AE953" s="35"/>
      <c r="AF953" s="35"/>
      <c r="AG953" s="35"/>
      <c r="AH953" s="35"/>
      <c r="AI953" s="35"/>
      <c r="AJ953" s="35"/>
      <c r="AK953" s="35"/>
      <c r="AL953" s="35"/>
      <c r="AM953" s="35"/>
    </row>
    <row r="954" spans="23:39" ht="12.75">
      <c r="W954" s="35"/>
      <c r="X954" s="35"/>
      <c r="Y954" s="35"/>
      <c r="Z954" s="35"/>
      <c r="AA954" s="35"/>
      <c r="AB954" s="35"/>
      <c r="AC954" s="35"/>
      <c r="AD954" s="35"/>
      <c r="AE954" s="35"/>
      <c r="AF954" s="35"/>
      <c r="AG954" s="35"/>
      <c r="AH954" s="35"/>
      <c r="AI954" s="35"/>
      <c r="AJ954" s="35"/>
      <c r="AK954" s="35"/>
      <c r="AL954" s="35"/>
      <c r="AM954" s="35"/>
    </row>
    <row r="955" spans="23:39" ht="12.75">
      <c r="W955" s="35"/>
      <c r="X955" s="35"/>
      <c r="Y955" s="35"/>
      <c r="Z955" s="35"/>
      <c r="AA955" s="35"/>
      <c r="AB955" s="35"/>
      <c r="AC955" s="35"/>
      <c r="AD955" s="35"/>
      <c r="AE955" s="35"/>
      <c r="AF955" s="35"/>
      <c r="AG955" s="35"/>
      <c r="AH955" s="35"/>
      <c r="AI955" s="35"/>
      <c r="AJ955" s="35"/>
      <c r="AK955" s="35"/>
      <c r="AL955" s="35"/>
      <c r="AM955" s="35"/>
    </row>
    <row r="956" spans="23:39" ht="12.75">
      <c r="W956" s="35"/>
      <c r="X956" s="35"/>
      <c r="Y956" s="35"/>
      <c r="Z956" s="35"/>
      <c r="AA956" s="35"/>
      <c r="AB956" s="35"/>
      <c r="AC956" s="35"/>
      <c r="AD956" s="35"/>
      <c r="AE956" s="35"/>
      <c r="AF956" s="35"/>
      <c r="AG956" s="35"/>
      <c r="AH956" s="35"/>
      <c r="AI956" s="35"/>
      <c r="AJ956" s="35"/>
      <c r="AK956" s="35"/>
      <c r="AL956" s="35"/>
      <c r="AM956" s="35"/>
    </row>
    <row r="957" spans="23:39" ht="12.75">
      <c r="W957" s="35"/>
      <c r="X957" s="35"/>
      <c r="Y957" s="35"/>
      <c r="Z957" s="35"/>
      <c r="AA957" s="35"/>
      <c r="AB957" s="35"/>
      <c r="AC957" s="35"/>
      <c r="AD957" s="35"/>
      <c r="AE957" s="35"/>
      <c r="AF957" s="35"/>
      <c r="AG957" s="35"/>
      <c r="AH957" s="35"/>
      <c r="AI957" s="35"/>
      <c r="AJ957" s="35"/>
      <c r="AK957" s="35"/>
      <c r="AL957" s="35"/>
      <c r="AM957" s="35"/>
    </row>
    <row r="958" spans="23:39" ht="12.75">
      <c r="W958" s="35"/>
      <c r="X958" s="35"/>
      <c r="Y958" s="35"/>
      <c r="Z958" s="35"/>
      <c r="AA958" s="35"/>
      <c r="AB958" s="35"/>
      <c r="AC958" s="35"/>
      <c r="AD958" s="35"/>
      <c r="AE958" s="35"/>
      <c r="AF958" s="35"/>
      <c r="AG958" s="35"/>
      <c r="AH958" s="35"/>
      <c r="AI958" s="35"/>
      <c r="AJ958" s="35"/>
      <c r="AK958" s="35"/>
      <c r="AL958" s="35"/>
      <c r="AM958" s="35"/>
    </row>
    <row r="959" spans="23:39" ht="12.75">
      <c r="W959" s="35"/>
      <c r="X959" s="35"/>
      <c r="Y959" s="35"/>
      <c r="Z959" s="35"/>
      <c r="AA959" s="35"/>
      <c r="AB959" s="35"/>
      <c r="AC959" s="35"/>
      <c r="AD959" s="35"/>
      <c r="AE959" s="35"/>
      <c r="AF959" s="35"/>
      <c r="AG959" s="35"/>
      <c r="AH959" s="35"/>
      <c r="AI959" s="35"/>
      <c r="AJ959" s="35"/>
      <c r="AK959" s="35"/>
      <c r="AL959" s="35"/>
      <c r="AM959" s="35"/>
    </row>
    <row r="960" spans="23:39" ht="12.75">
      <c r="W960" s="35"/>
      <c r="X960" s="35"/>
      <c r="Y960" s="35"/>
      <c r="Z960" s="35"/>
      <c r="AA960" s="35"/>
      <c r="AB960" s="35"/>
      <c r="AC960" s="35"/>
      <c r="AD960" s="35"/>
      <c r="AE960" s="35"/>
      <c r="AF960" s="35"/>
      <c r="AG960" s="35"/>
      <c r="AH960" s="35"/>
      <c r="AI960" s="35"/>
      <c r="AJ960" s="35"/>
      <c r="AK960" s="35"/>
      <c r="AL960" s="35"/>
      <c r="AM960" s="35"/>
    </row>
    <row r="961" spans="23:39" ht="12.75">
      <c r="W961" s="35"/>
      <c r="X961" s="35"/>
      <c r="Y961" s="35"/>
      <c r="Z961" s="35"/>
      <c r="AA961" s="35"/>
      <c r="AB961" s="35"/>
      <c r="AC961" s="35"/>
      <c r="AD961" s="35"/>
      <c r="AE961" s="35"/>
      <c r="AF961" s="35"/>
      <c r="AG961" s="35"/>
      <c r="AH961" s="35"/>
      <c r="AI961" s="35"/>
      <c r="AJ961" s="35"/>
      <c r="AK961" s="35"/>
      <c r="AL961" s="35"/>
      <c r="AM961" s="35"/>
    </row>
    <row r="962" spans="23:39" ht="12.75">
      <c r="W962" s="35"/>
      <c r="X962" s="35"/>
      <c r="Y962" s="35"/>
      <c r="Z962" s="35"/>
      <c r="AA962" s="35"/>
      <c r="AB962" s="35"/>
      <c r="AC962" s="35"/>
      <c r="AD962" s="35"/>
      <c r="AE962" s="35"/>
      <c r="AF962" s="35"/>
      <c r="AG962" s="35"/>
      <c r="AH962" s="35"/>
      <c r="AI962" s="35"/>
      <c r="AJ962" s="35"/>
      <c r="AK962" s="35"/>
      <c r="AL962" s="35"/>
      <c r="AM962" s="35"/>
    </row>
    <row r="963" spans="23:39" ht="12.75">
      <c r="W963" s="35"/>
      <c r="X963" s="35"/>
      <c r="Y963" s="35"/>
      <c r="Z963" s="35"/>
      <c r="AA963" s="35"/>
      <c r="AB963" s="35"/>
      <c r="AC963" s="35"/>
      <c r="AD963" s="35"/>
      <c r="AE963" s="35"/>
      <c r="AF963" s="35"/>
      <c r="AG963" s="35"/>
      <c r="AH963" s="35"/>
      <c r="AI963" s="35"/>
      <c r="AJ963" s="35"/>
      <c r="AK963" s="35"/>
      <c r="AL963" s="35"/>
      <c r="AM963" s="35"/>
    </row>
    <row r="964" spans="23:39" ht="12.75">
      <c r="W964" s="35"/>
      <c r="X964" s="35"/>
      <c r="Y964" s="35"/>
      <c r="Z964" s="35"/>
      <c r="AA964" s="35"/>
      <c r="AB964" s="35"/>
      <c r="AC964" s="35"/>
      <c r="AD964" s="35"/>
      <c r="AE964" s="35"/>
      <c r="AF964" s="35"/>
      <c r="AG964" s="35"/>
      <c r="AH964" s="35"/>
      <c r="AI964" s="35"/>
      <c r="AJ964" s="35"/>
      <c r="AK964" s="35"/>
      <c r="AL964" s="35"/>
      <c r="AM964" s="35"/>
    </row>
    <row r="965" spans="23:39" ht="12.75">
      <c r="W965" s="35"/>
      <c r="X965" s="35"/>
      <c r="Y965" s="35"/>
      <c r="Z965" s="35"/>
      <c r="AA965" s="35"/>
      <c r="AB965" s="35"/>
      <c r="AC965" s="35"/>
      <c r="AD965" s="35"/>
      <c r="AE965" s="35"/>
      <c r="AF965" s="35"/>
      <c r="AG965" s="35"/>
      <c r="AH965" s="35"/>
      <c r="AI965" s="35"/>
      <c r="AJ965" s="35"/>
      <c r="AK965" s="35"/>
      <c r="AL965" s="35"/>
      <c r="AM965" s="35"/>
    </row>
    <row r="966" spans="23:39" ht="12.75">
      <c r="W966" s="35"/>
      <c r="X966" s="35"/>
      <c r="Y966" s="35"/>
      <c r="Z966" s="35"/>
      <c r="AA966" s="35"/>
      <c r="AB966" s="35"/>
      <c r="AC966" s="35"/>
      <c r="AD966" s="35"/>
      <c r="AE966" s="35"/>
      <c r="AF966" s="35"/>
      <c r="AG966" s="35"/>
      <c r="AH966" s="35"/>
      <c r="AI966" s="35"/>
      <c r="AJ966" s="35"/>
      <c r="AK966" s="35"/>
      <c r="AL966" s="35"/>
      <c r="AM966" s="35"/>
    </row>
    <row r="967" spans="23:39" ht="12.75">
      <c r="W967" s="35"/>
      <c r="X967" s="35"/>
      <c r="Y967" s="35"/>
      <c r="Z967" s="35"/>
      <c r="AA967" s="35"/>
      <c r="AB967" s="35"/>
      <c r="AC967" s="35"/>
      <c r="AD967" s="35"/>
      <c r="AE967" s="35"/>
      <c r="AF967" s="35"/>
      <c r="AG967" s="35"/>
      <c r="AH967" s="35"/>
      <c r="AI967" s="35"/>
      <c r="AJ967" s="35"/>
      <c r="AK967" s="35"/>
      <c r="AL967" s="35"/>
      <c r="AM967" s="35"/>
    </row>
    <row r="968" spans="23:39" ht="12.75">
      <c r="W968" s="35"/>
      <c r="X968" s="35"/>
      <c r="Y968" s="35"/>
      <c r="Z968" s="35"/>
      <c r="AA968" s="35"/>
      <c r="AB968" s="35"/>
      <c r="AC968" s="35"/>
      <c r="AD968" s="35"/>
      <c r="AE968" s="35"/>
      <c r="AF968" s="35"/>
      <c r="AG968" s="35"/>
      <c r="AH968" s="35"/>
      <c r="AI968" s="35"/>
      <c r="AJ968" s="35"/>
      <c r="AK968" s="35"/>
      <c r="AL968" s="35"/>
      <c r="AM968" s="35"/>
    </row>
    <row r="969" spans="23:39" ht="12.75">
      <c r="W969" s="35"/>
      <c r="X969" s="35"/>
      <c r="Y969" s="35"/>
      <c r="Z969" s="35"/>
      <c r="AA969" s="35"/>
      <c r="AB969" s="35"/>
      <c r="AC969" s="35"/>
      <c r="AD969" s="35"/>
      <c r="AE969" s="35"/>
      <c r="AF969" s="35"/>
      <c r="AG969" s="35"/>
      <c r="AH969" s="35"/>
      <c r="AI969" s="35"/>
      <c r="AJ969" s="35"/>
      <c r="AK969" s="35"/>
      <c r="AL969" s="35"/>
      <c r="AM969" s="35"/>
    </row>
    <row r="970" spans="23:39" ht="12.75">
      <c r="W970" s="35"/>
      <c r="X970" s="35"/>
      <c r="Y970" s="35"/>
      <c r="Z970" s="35"/>
      <c r="AA970" s="35"/>
      <c r="AB970" s="35"/>
      <c r="AC970" s="35"/>
      <c r="AD970" s="35"/>
      <c r="AE970" s="35"/>
      <c r="AF970" s="35"/>
      <c r="AG970" s="35"/>
      <c r="AH970" s="35"/>
      <c r="AI970" s="35"/>
      <c r="AJ970" s="35"/>
      <c r="AK970" s="35"/>
      <c r="AL970" s="35"/>
      <c r="AM970" s="35"/>
    </row>
    <row r="971" spans="23:39" ht="12.75">
      <c r="W971" s="35"/>
      <c r="X971" s="35"/>
      <c r="Y971" s="35"/>
      <c r="Z971" s="35"/>
      <c r="AA971" s="35"/>
      <c r="AB971" s="35"/>
      <c r="AC971" s="35"/>
      <c r="AD971" s="35"/>
      <c r="AE971" s="35"/>
      <c r="AF971" s="35"/>
      <c r="AG971" s="35"/>
      <c r="AH971" s="35"/>
      <c r="AI971" s="35"/>
      <c r="AJ971" s="35"/>
      <c r="AK971" s="35"/>
      <c r="AL971" s="35"/>
      <c r="AM971" s="35"/>
    </row>
    <row r="972" spans="23:39" ht="12.75">
      <c r="W972" s="35"/>
      <c r="X972" s="35"/>
      <c r="Y972" s="35"/>
      <c r="Z972" s="35"/>
      <c r="AA972" s="35"/>
      <c r="AB972" s="35"/>
      <c r="AC972" s="35"/>
      <c r="AD972" s="35"/>
      <c r="AE972" s="35"/>
      <c r="AF972" s="35"/>
      <c r="AG972" s="35"/>
      <c r="AH972" s="35"/>
      <c r="AI972" s="35"/>
      <c r="AJ972" s="35"/>
      <c r="AK972" s="35"/>
      <c r="AL972" s="35"/>
      <c r="AM972" s="35"/>
    </row>
    <row r="973" spans="23:39" ht="12.75">
      <c r="W973" s="35"/>
      <c r="X973" s="35"/>
      <c r="Y973" s="35"/>
      <c r="Z973" s="35"/>
      <c r="AA973" s="35"/>
      <c r="AB973" s="35"/>
      <c r="AC973" s="35"/>
      <c r="AD973" s="35"/>
      <c r="AE973" s="35"/>
      <c r="AF973" s="35"/>
      <c r="AG973" s="35"/>
      <c r="AH973" s="35"/>
      <c r="AI973" s="35"/>
      <c r="AJ973" s="35"/>
      <c r="AK973" s="35"/>
      <c r="AL973" s="35"/>
      <c r="AM973" s="35"/>
    </row>
    <row r="974" spans="23:39" ht="12.75">
      <c r="W974" s="35"/>
      <c r="X974" s="35"/>
      <c r="Y974" s="35"/>
      <c r="Z974" s="35"/>
      <c r="AA974" s="35"/>
      <c r="AB974" s="35"/>
      <c r="AC974" s="35"/>
      <c r="AD974" s="35"/>
      <c r="AE974" s="35"/>
      <c r="AF974" s="35"/>
      <c r="AG974" s="35"/>
      <c r="AH974" s="35"/>
      <c r="AI974" s="35"/>
      <c r="AJ974" s="35"/>
      <c r="AK974" s="35"/>
      <c r="AL974" s="35"/>
      <c r="AM974" s="35"/>
    </row>
    <row r="975" spans="23:39" ht="12.75">
      <c r="W975" s="35"/>
      <c r="X975" s="35"/>
      <c r="Y975" s="35"/>
      <c r="Z975" s="35"/>
      <c r="AA975" s="35"/>
      <c r="AB975" s="35"/>
      <c r="AC975" s="35"/>
      <c r="AD975" s="35"/>
      <c r="AE975" s="35"/>
      <c r="AF975" s="35"/>
      <c r="AG975" s="35"/>
      <c r="AH975" s="35"/>
      <c r="AI975" s="35"/>
      <c r="AJ975" s="35"/>
      <c r="AK975" s="35"/>
      <c r="AL975" s="35"/>
      <c r="AM975" s="35"/>
    </row>
    <row r="976" spans="23:39" ht="12.75">
      <c r="W976" s="35"/>
      <c r="X976" s="35"/>
      <c r="Y976" s="35"/>
      <c r="Z976" s="35"/>
      <c r="AA976" s="35"/>
      <c r="AB976" s="35"/>
      <c r="AC976" s="35"/>
      <c r="AD976" s="35"/>
      <c r="AE976" s="35"/>
      <c r="AF976" s="35"/>
      <c r="AG976" s="35"/>
      <c r="AH976" s="35"/>
      <c r="AI976" s="35"/>
      <c r="AJ976" s="35"/>
      <c r="AK976" s="35"/>
      <c r="AL976" s="35"/>
      <c r="AM976" s="35"/>
    </row>
    <row r="977" spans="23:39" ht="12.75">
      <c r="W977" s="35"/>
      <c r="X977" s="35"/>
      <c r="Y977" s="35"/>
      <c r="Z977" s="35"/>
      <c r="AA977" s="35"/>
      <c r="AB977" s="35"/>
      <c r="AC977" s="35"/>
      <c r="AD977" s="35"/>
      <c r="AE977" s="35"/>
      <c r="AF977" s="35"/>
      <c r="AG977" s="35"/>
      <c r="AH977" s="35"/>
      <c r="AI977" s="35"/>
      <c r="AJ977" s="35"/>
      <c r="AK977" s="35"/>
      <c r="AL977" s="35"/>
      <c r="AM977" s="35"/>
    </row>
    <row r="978" spans="23:39" ht="12.75">
      <c r="W978" s="35"/>
      <c r="X978" s="35"/>
      <c r="Y978" s="35"/>
      <c r="Z978" s="35"/>
      <c r="AA978" s="35"/>
      <c r="AB978" s="35"/>
      <c r="AC978" s="35"/>
      <c r="AD978" s="35"/>
      <c r="AE978" s="35"/>
      <c r="AF978" s="35"/>
      <c r="AG978" s="35"/>
      <c r="AH978" s="35"/>
      <c r="AI978" s="35"/>
      <c r="AJ978" s="35"/>
      <c r="AK978" s="35"/>
      <c r="AL978" s="35"/>
      <c r="AM978" s="35"/>
    </row>
    <row r="979" spans="23:39" ht="12.75">
      <c r="W979" s="35"/>
      <c r="X979" s="35"/>
      <c r="Y979" s="35"/>
      <c r="Z979" s="35"/>
      <c r="AA979" s="35"/>
      <c r="AB979" s="35"/>
      <c r="AC979" s="35"/>
      <c r="AD979" s="35"/>
      <c r="AE979" s="35"/>
      <c r="AF979" s="35"/>
      <c r="AG979" s="35"/>
      <c r="AH979" s="35"/>
      <c r="AI979" s="35"/>
      <c r="AJ979" s="35"/>
      <c r="AK979" s="35"/>
      <c r="AL979" s="35"/>
      <c r="AM979" s="35"/>
    </row>
    <row r="980" spans="23:39" ht="12.75">
      <c r="W980" s="35"/>
      <c r="X980" s="35"/>
      <c r="Y980" s="35"/>
      <c r="Z980" s="35"/>
      <c r="AA980" s="35"/>
      <c r="AB980" s="35"/>
      <c r="AC980" s="35"/>
      <c r="AD980" s="35"/>
      <c r="AE980" s="35"/>
      <c r="AF980" s="35"/>
      <c r="AG980" s="35"/>
      <c r="AH980" s="35"/>
      <c r="AI980" s="35"/>
      <c r="AJ980" s="35"/>
      <c r="AK980" s="35"/>
      <c r="AL980" s="35"/>
      <c r="AM980" s="35"/>
    </row>
    <row r="981" spans="23:39" ht="12.75">
      <c r="W981" s="35"/>
      <c r="X981" s="35"/>
      <c r="Y981" s="35"/>
      <c r="Z981" s="35"/>
      <c r="AA981" s="35"/>
      <c r="AB981" s="35"/>
      <c r="AC981" s="35"/>
      <c r="AD981" s="35"/>
      <c r="AE981" s="35"/>
      <c r="AF981" s="35"/>
      <c r="AG981" s="35"/>
      <c r="AH981" s="35"/>
      <c r="AI981" s="35"/>
      <c r="AJ981" s="35"/>
      <c r="AK981" s="35"/>
      <c r="AL981" s="35"/>
      <c r="AM981" s="35"/>
    </row>
    <row r="982" spans="23:39" ht="12.75">
      <c r="W982" s="35"/>
      <c r="X982" s="35"/>
      <c r="Y982" s="35"/>
      <c r="Z982" s="35"/>
      <c r="AA982" s="35"/>
      <c r="AB982" s="35"/>
      <c r="AC982" s="35"/>
      <c r="AD982" s="35"/>
      <c r="AE982" s="35"/>
      <c r="AF982" s="35"/>
      <c r="AG982" s="35"/>
      <c r="AH982" s="35"/>
      <c r="AI982" s="35"/>
      <c r="AJ982" s="35"/>
      <c r="AK982" s="35"/>
      <c r="AL982" s="35"/>
      <c r="AM982" s="35"/>
    </row>
    <row r="983" spans="23:39" ht="12.75">
      <c r="W983" s="35"/>
      <c r="X983" s="35"/>
      <c r="Y983" s="35"/>
      <c r="Z983" s="35"/>
      <c r="AA983" s="35"/>
      <c r="AB983" s="35"/>
      <c r="AC983" s="35"/>
      <c r="AD983" s="35"/>
      <c r="AE983" s="35"/>
      <c r="AF983" s="35"/>
      <c r="AG983" s="35"/>
      <c r="AH983" s="35"/>
      <c r="AI983" s="35"/>
      <c r="AJ983" s="35"/>
      <c r="AK983" s="35"/>
      <c r="AL983" s="35"/>
      <c r="AM983" s="35"/>
    </row>
    <row r="984" spans="23:39" ht="12.75">
      <c r="W984" s="35"/>
      <c r="X984" s="35"/>
      <c r="Y984" s="35"/>
      <c r="Z984" s="35"/>
      <c r="AA984" s="35"/>
      <c r="AB984" s="35"/>
      <c r="AC984" s="35"/>
      <c r="AD984" s="35"/>
      <c r="AE984" s="35"/>
      <c r="AF984" s="35"/>
      <c r="AG984" s="35"/>
      <c r="AH984" s="35"/>
      <c r="AI984" s="35"/>
      <c r="AJ984" s="35"/>
      <c r="AK984" s="35"/>
      <c r="AL984" s="35"/>
      <c r="AM984" s="35"/>
    </row>
    <row r="985" spans="23:39" ht="12.75">
      <c r="W985" s="35"/>
      <c r="X985" s="35"/>
      <c r="Y985" s="35"/>
      <c r="Z985" s="35"/>
      <c r="AA985" s="35"/>
      <c r="AB985" s="35"/>
      <c r="AC985" s="35"/>
      <c r="AD985" s="35"/>
      <c r="AE985" s="35"/>
      <c r="AF985" s="35"/>
      <c r="AG985" s="35"/>
      <c r="AH985" s="35"/>
      <c r="AI985" s="35"/>
      <c r="AJ985" s="35"/>
      <c r="AK985" s="35"/>
      <c r="AL985" s="35"/>
      <c r="AM985" s="35"/>
    </row>
    <row r="986" spans="23:39" ht="12.75">
      <c r="W986" s="35"/>
      <c r="X986" s="35"/>
      <c r="Y986" s="35"/>
      <c r="Z986" s="35"/>
      <c r="AA986" s="35"/>
      <c r="AB986" s="35"/>
      <c r="AC986" s="35"/>
      <c r="AD986" s="35"/>
      <c r="AE986" s="35"/>
      <c r="AF986" s="35"/>
      <c r="AG986" s="35"/>
      <c r="AH986" s="35"/>
      <c r="AI986" s="35"/>
      <c r="AJ986" s="35"/>
      <c r="AK986" s="35"/>
      <c r="AL986" s="35"/>
      <c r="AM986" s="35"/>
    </row>
    <row r="987" spans="23:39" ht="12.75">
      <c r="W987" s="35"/>
      <c r="X987" s="35"/>
      <c r="Y987" s="35"/>
      <c r="Z987" s="35"/>
      <c r="AA987" s="35"/>
      <c r="AB987" s="35"/>
      <c r="AC987" s="35"/>
      <c r="AD987" s="35"/>
      <c r="AE987" s="35"/>
      <c r="AF987" s="35"/>
      <c r="AG987" s="35"/>
      <c r="AH987" s="35"/>
      <c r="AI987" s="35"/>
      <c r="AJ987" s="35"/>
      <c r="AK987" s="35"/>
      <c r="AL987" s="35"/>
      <c r="AM987" s="35"/>
    </row>
    <row r="988" spans="23:39" ht="12.75">
      <c r="W988" s="35"/>
      <c r="X988" s="35"/>
      <c r="Y988" s="35"/>
      <c r="Z988" s="35"/>
      <c r="AA988" s="35"/>
      <c r="AB988" s="35"/>
      <c r="AC988" s="35"/>
      <c r="AD988" s="35"/>
      <c r="AE988" s="35"/>
      <c r="AF988" s="35"/>
      <c r="AG988" s="35"/>
      <c r="AH988" s="35"/>
      <c r="AI988" s="35"/>
      <c r="AJ988" s="35"/>
      <c r="AK988" s="35"/>
      <c r="AL988" s="35"/>
      <c r="AM988" s="35"/>
    </row>
    <row r="989" spans="23:39" ht="12.75">
      <c r="W989" s="35"/>
      <c r="X989" s="35"/>
      <c r="Y989" s="35"/>
      <c r="Z989" s="35"/>
      <c r="AA989" s="35"/>
      <c r="AB989" s="35"/>
      <c r="AC989" s="35"/>
      <c r="AD989" s="35"/>
      <c r="AE989" s="35"/>
      <c r="AF989" s="35"/>
      <c r="AG989" s="35"/>
      <c r="AH989" s="35"/>
      <c r="AI989" s="35"/>
      <c r="AJ989" s="35"/>
      <c r="AK989" s="35"/>
      <c r="AL989" s="35"/>
      <c r="AM989" s="35"/>
    </row>
    <row r="990" spans="23:39" ht="12.75">
      <c r="W990" s="35"/>
      <c r="X990" s="35"/>
      <c r="Y990" s="35"/>
      <c r="Z990" s="35"/>
      <c r="AA990" s="35"/>
      <c r="AB990" s="35"/>
      <c r="AC990" s="35"/>
      <c r="AD990" s="35"/>
      <c r="AE990" s="35"/>
      <c r="AF990" s="35"/>
      <c r="AG990" s="35"/>
      <c r="AH990" s="35"/>
      <c r="AI990" s="35"/>
      <c r="AJ990" s="35"/>
      <c r="AK990" s="35"/>
      <c r="AL990" s="35"/>
      <c r="AM990" s="35"/>
    </row>
    <row r="991" spans="23:39" ht="12.75">
      <c r="W991" s="35"/>
      <c r="X991" s="35"/>
      <c r="Y991" s="35"/>
      <c r="Z991" s="35"/>
      <c r="AA991" s="35"/>
      <c r="AB991" s="35"/>
      <c r="AC991" s="35"/>
      <c r="AD991" s="35"/>
      <c r="AE991" s="35"/>
      <c r="AF991" s="35"/>
      <c r="AG991" s="35"/>
      <c r="AH991" s="35"/>
      <c r="AI991" s="35"/>
      <c r="AJ991" s="35"/>
      <c r="AK991" s="35"/>
      <c r="AL991" s="35"/>
      <c r="AM991" s="35"/>
    </row>
    <row r="992" spans="23:39" ht="12.75">
      <c r="W992" s="35"/>
      <c r="X992" s="35"/>
      <c r="Y992" s="35"/>
      <c r="Z992" s="35"/>
      <c r="AA992" s="35"/>
      <c r="AB992" s="35"/>
      <c r="AC992" s="35"/>
      <c r="AD992" s="35"/>
      <c r="AE992" s="35"/>
      <c r="AF992" s="35"/>
      <c r="AG992" s="35"/>
      <c r="AH992" s="35"/>
      <c r="AI992" s="35"/>
      <c r="AJ992" s="35"/>
      <c r="AK992" s="35"/>
      <c r="AL992" s="35"/>
      <c r="AM992" s="35"/>
    </row>
    <row r="993" spans="23:39" ht="12.75">
      <c r="W993" s="35"/>
      <c r="X993" s="35"/>
      <c r="Y993" s="35"/>
      <c r="Z993" s="35"/>
      <c r="AA993" s="35"/>
      <c r="AB993" s="35"/>
      <c r="AC993" s="35"/>
      <c r="AD993" s="35"/>
      <c r="AE993" s="35"/>
      <c r="AF993" s="35"/>
      <c r="AG993" s="35"/>
      <c r="AH993" s="35"/>
      <c r="AI993" s="35"/>
      <c r="AJ993" s="35"/>
      <c r="AK993" s="35"/>
      <c r="AL993" s="35"/>
      <c r="AM993" s="35"/>
    </row>
    <row r="994" spans="23:39" ht="12.75">
      <c r="W994" s="35"/>
      <c r="X994" s="35"/>
      <c r="Y994" s="35"/>
      <c r="Z994" s="35"/>
      <c r="AA994" s="35"/>
      <c r="AB994" s="35"/>
      <c r="AC994" s="35"/>
      <c r="AD994" s="35"/>
      <c r="AE994" s="35"/>
      <c r="AF994" s="35"/>
      <c r="AG994" s="35"/>
      <c r="AH994" s="35"/>
      <c r="AI994" s="35"/>
      <c r="AJ994" s="35"/>
      <c r="AK994" s="35"/>
      <c r="AL994" s="35"/>
      <c r="AM994" s="35"/>
    </row>
    <row r="995" spans="23:39" ht="12.75">
      <c r="W995" s="35"/>
      <c r="X995" s="35"/>
      <c r="Y995" s="35"/>
      <c r="Z995" s="35"/>
      <c r="AA995" s="35"/>
      <c r="AB995" s="35"/>
      <c r="AC995" s="35"/>
      <c r="AD995" s="35"/>
      <c r="AE995" s="35"/>
      <c r="AF995" s="35"/>
      <c r="AG995" s="35"/>
      <c r="AH995" s="35"/>
      <c r="AI995" s="35"/>
      <c r="AJ995" s="35"/>
      <c r="AK995" s="35"/>
      <c r="AL995" s="35"/>
      <c r="AM995" s="35"/>
    </row>
    <row r="996" spans="23:39" ht="12.75">
      <c r="W996" s="35"/>
      <c r="X996" s="35"/>
      <c r="Y996" s="35"/>
      <c r="Z996" s="35"/>
      <c r="AA996" s="35"/>
      <c r="AB996" s="35"/>
      <c r="AC996" s="35"/>
      <c r="AD996" s="35"/>
      <c r="AE996" s="35"/>
      <c r="AF996" s="35"/>
      <c r="AG996" s="35"/>
      <c r="AH996" s="35"/>
      <c r="AI996" s="35"/>
      <c r="AJ996" s="35"/>
      <c r="AK996" s="35"/>
      <c r="AL996" s="35"/>
      <c r="AM996" s="35"/>
    </row>
    <row r="997" spans="23:39" ht="12.75">
      <c r="W997" s="35"/>
      <c r="X997" s="35"/>
      <c r="Y997" s="35"/>
      <c r="Z997" s="35"/>
      <c r="AA997" s="35"/>
      <c r="AB997" s="35"/>
      <c r="AC997" s="35"/>
      <c r="AD997" s="35"/>
      <c r="AE997" s="35"/>
      <c r="AF997" s="35"/>
      <c r="AG997" s="35"/>
      <c r="AH997" s="35"/>
      <c r="AI997" s="35"/>
      <c r="AJ997" s="35"/>
      <c r="AK997" s="35"/>
      <c r="AL997" s="35"/>
      <c r="AM997" s="35"/>
    </row>
    <row r="998" spans="23:39" ht="12.75">
      <c r="W998" s="35"/>
      <c r="X998" s="35"/>
      <c r="Y998" s="35"/>
      <c r="Z998" s="35"/>
      <c r="AA998" s="35"/>
      <c r="AB998" s="35"/>
      <c r="AC998" s="35"/>
      <c r="AD998" s="35"/>
      <c r="AE998" s="35"/>
      <c r="AF998" s="35"/>
      <c r="AG998" s="35"/>
      <c r="AH998" s="35"/>
      <c r="AI998" s="35"/>
      <c r="AJ998" s="35"/>
      <c r="AK998" s="35"/>
      <c r="AL998" s="35"/>
      <c r="AM998" s="35"/>
    </row>
    <row r="999" spans="23:39" ht="12.75">
      <c r="W999" s="35"/>
      <c r="X999" s="35"/>
      <c r="Y999" s="35"/>
      <c r="Z999" s="35"/>
      <c r="AA999" s="35"/>
      <c r="AB999" s="35"/>
      <c r="AC999" s="35"/>
      <c r="AD999" s="35"/>
      <c r="AE999" s="35"/>
      <c r="AF999" s="35"/>
      <c r="AG999" s="35"/>
      <c r="AH999" s="35"/>
      <c r="AI999" s="35"/>
      <c r="AJ999" s="35"/>
      <c r="AK999" s="35"/>
      <c r="AL999" s="35"/>
      <c r="AM999" s="35"/>
    </row>
    <row r="1000" spans="23:39" ht="12.75">
      <c r="W1000" s="35"/>
      <c r="X1000" s="35"/>
      <c r="Y1000" s="35"/>
      <c r="Z1000" s="35"/>
      <c r="AA1000" s="35"/>
      <c r="AB1000" s="35"/>
      <c r="AC1000" s="35"/>
      <c r="AD1000" s="35"/>
      <c r="AE1000" s="35"/>
      <c r="AF1000" s="35"/>
      <c r="AG1000" s="35"/>
      <c r="AH1000" s="35"/>
      <c r="AI1000" s="35"/>
      <c r="AJ1000" s="35"/>
      <c r="AK1000" s="35"/>
      <c r="AL1000" s="35"/>
      <c r="AM1000" s="35"/>
    </row>
    <row r="1001" spans="23:39" ht="12.75">
      <c r="W1001" s="35"/>
      <c r="X1001" s="35"/>
      <c r="Y1001" s="35"/>
      <c r="Z1001" s="35"/>
      <c r="AA1001" s="35"/>
      <c r="AB1001" s="35"/>
      <c r="AC1001" s="35"/>
      <c r="AD1001" s="35"/>
      <c r="AE1001" s="35"/>
      <c r="AF1001" s="35"/>
      <c r="AG1001" s="35"/>
      <c r="AH1001" s="35"/>
      <c r="AI1001" s="35"/>
      <c r="AJ1001" s="35"/>
      <c r="AK1001" s="35"/>
      <c r="AL1001" s="35"/>
      <c r="AM1001" s="35"/>
    </row>
    <row r="1002" spans="23:39" ht="12.75">
      <c r="W1002" s="35"/>
      <c r="X1002" s="35"/>
      <c r="Y1002" s="35"/>
      <c r="Z1002" s="35"/>
      <c r="AA1002" s="35"/>
      <c r="AB1002" s="35"/>
      <c r="AC1002" s="35"/>
      <c r="AD1002" s="35"/>
      <c r="AE1002" s="35"/>
      <c r="AF1002" s="35"/>
      <c r="AG1002" s="35"/>
      <c r="AH1002" s="35"/>
      <c r="AI1002" s="35"/>
      <c r="AJ1002" s="35"/>
      <c r="AK1002" s="35"/>
      <c r="AL1002" s="35"/>
      <c r="AM1002" s="35"/>
    </row>
    <row r="1003" spans="23:39" ht="12.75">
      <c r="W1003" s="35"/>
      <c r="X1003" s="35"/>
      <c r="Y1003" s="35"/>
      <c r="Z1003" s="35"/>
      <c r="AA1003" s="35"/>
      <c r="AB1003" s="35"/>
      <c r="AC1003" s="35"/>
      <c r="AD1003" s="35"/>
      <c r="AE1003" s="35"/>
      <c r="AF1003" s="35"/>
      <c r="AG1003" s="35"/>
      <c r="AH1003" s="35"/>
      <c r="AI1003" s="35"/>
      <c r="AJ1003" s="35"/>
      <c r="AK1003" s="35"/>
      <c r="AL1003" s="35"/>
      <c r="AM1003" s="35"/>
    </row>
    <row r="1004" spans="23:39" ht="12.75">
      <c r="W1004" s="35"/>
      <c r="X1004" s="35"/>
      <c r="Y1004" s="35"/>
      <c r="Z1004" s="35"/>
      <c r="AA1004" s="35"/>
      <c r="AB1004" s="35"/>
      <c r="AC1004" s="35"/>
      <c r="AD1004" s="35"/>
      <c r="AE1004" s="35"/>
      <c r="AF1004" s="35"/>
      <c r="AG1004" s="35"/>
      <c r="AH1004" s="35"/>
      <c r="AI1004" s="35"/>
      <c r="AJ1004" s="35"/>
      <c r="AK1004" s="35"/>
      <c r="AL1004" s="35"/>
      <c r="AM1004" s="35"/>
    </row>
    <row r="1005" spans="23:39" ht="12.75">
      <c r="W1005" s="35"/>
      <c r="X1005" s="35"/>
      <c r="Y1005" s="35"/>
      <c r="Z1005" s="35"/>
      <c r="AA1005" s="35"/>
      <c r="AB1005" s="35"/>
      <c r="AC1005" s="35"/>
      <c r="AD1005" s="35"/>
      <c r="AE1005" s="35"/>
      <c r="AF1005" s="35"/>
      <c r="AG1005" s="35"/>
      <c r="AH1005" s="35"/>
      <c r="AI1005" s="35"/>
      <c r="AJ1005" s="35"/>
      <c r="AK1005" s="35"/>
      <c r="AL1005" s="35"/>
      <c r="AM1005" s="35"/>
    </row>
    <row r="1006" spans="23:39" ht="12.75">
      <c r="W1006" s="35"/>
      <c r="X1006" s="35"/>
      <c r="Y1006" s="35"/>
      <c r="Z1006" s="35"/>
      <c r="AA1006" s="35"/>
      <c r="AB1006" s="35"/>
      <c r="AC1006" s="35"/>
      <c r="AD1006" s="35"/>
      <c r="AE1006" s="35"/>
      <c r="AF1006" s="35"/>
      <c r="AG1006" s="35"/>
      <c r="AH1006" s="35"/>
      <c r="AI1006" s="35"/>
      <c r="AJ1006" s="35"/>
      <c r="AK1006" s="35"/>
      <c r="AL1006" s="35"/>
      <c r="AM1006" s="35"/>
    </row>
    <row r="1007" spans="23:39" ht="12.75">
      <c r="W1007" s="35"/>
      <c r="X1007" s="35"/>
      <c r="Y1007" s="35"/>
      <c r="Z1007" s="35"/>
      <c r="AA1007" s="35"/>
      <c r="AB1007" s="35"/>
      <c r="AC1007" s="35"/>
      <c r="AD1007" s="35"/>
      <c r="AE1007" s="35"/>
      <c r="AF1007" s="35"/>
      <c r="AG1007" s="35"/>
      <c r="AH1007" s="35"/>
      <c r="AI1007" s="35"/>
      <c r="AJ1007" s="35"/>
      <c r="AK1007" s="35"/>
      <c r="AL1007" s="35"/>
      <c r="AM1007" s="35"/>
    </row>
    <row r="1008" spans="23:39" ht="12.75">
      <c r="W1008" s="35"/>
      <c r="X1008" s="35"/>
      <c r="Y1008" s="35"/>
      <c r="Z1008" s="35"/>
      <c r="AA1008" s="35"/>
      <c r="AB1008" s="35"/>
      <c r="AC1008" s="35"/>
      <c r="AD1008" s="35"/>
      <c r="AE1008" s="35"/>
      <c r="AF1008" s="35"/>
      <c r="AG1008" s="35"/>
      <c r="AH1008" s="35"/>
      <c r="AI1008" s="35"/>
      <c r="AJ1008" s="35"/>
      <c r="AK1008" s="35"/>
      <c r="AL1008" s="35"/>
      <c r="AM1008" s="35"/>
    </row>
    <row r="1009" spans="23:39" ht="12.75">
      <c r="W1009" s="35"/>
      <c r="X1009" s="35"/>
      <c r="Y1009" s="35"/>
      <c r="Z1009" s="35"/>
      <c r="AA1009" s="35"/>
      <c r="AB1009" s="35"/>
      <c r="AC1009" s="35"/>
      <c r="AD1009" s="35"/>
      <c r="AE1009" s="35"/>
      <c r="AF1009" s="35"/>
      <c r="AG1009" s="35"/>
      <c r="AH1009" s="35"/>
      <c r="AI1009" s="35"/>
      <c r="AJ1009" s="35"/>
      <c r="AK1009" s="35"/>
      <c r="AL1009" s="35"/>
      <c r="AM1009" s="35"/>
    </row>
    <row r="1010" spans="23:39" ht="12.75">
      <c r="W1010" s="35"/>
      <c r="X1010" s="35"/>
      <c r="Y1010" s="35"/>
      <c r="Z1010" s="35"/>
      <c r="AA1010" s="35"/>
      <c r="AB1010" s="35"/>
      <c r="AC1010" s="35"/>
      <c r="AD1010" s="35"/>
      <c r="AE1010" s="35"/>
      <c r="AF1010" s="35"/>
      <c r="AG1010" s="35"/>
      <c r="AH1010" s="35"/>
      <c r="AI1010" s="35"/>
      <c r="AJ1010" s="35"/>
      <c r="AK1010" s="35"/>
      <c r="AL1010" s="35"/>
      <c r="AM1010" s="35"/>
    </row>
    <row r="1011" spans="23:39" ht="12.75">
      <c r="W1011" s="35"/>
      <c r="X1011" s="35"/>
      <c r="Y1011" s="35"/>
      <c r="Z1011" s="35"/>
      <c r="AA1011" s="35"/>
      <c r="AB1011" s="35"/>
      <c r="AC1011" s="35"/>
      <c r="AD1011" s="35"/>
      <c r="AE1011" s="35"/>
      <c r="AF1011" s="35"/>
      <c r="AG1011" s="35"/>
      <c r="AH1011" s="35"/>
      <c r="AI1011" s="35"/>
      <c r="AJ1011" s="35"/>
      <c r="AK1011" s="35"/>
      <c r="AL1011" s="35"/>
      <c r="AM1011" s="35"/>
    </row>
    <row r="1012" spans="23:39" ht="12.75">
      <c r="W1012" s="35"/>
      <c r="X1012" s="35"/>
      <c r="Y1012" s="35"/>
      <c r="Z1012" s="35"/>
      <c r="AA1012" s="35"/>
      <c r="AB1012" s="35"/>
      <c r="AC1012" s="35"/>
      <c r="AD1012" s="35"/>
      <c r="AE1012" s="35"/>
      <c r="AF1012" s="35"/>
      <c r="AG1012" s="35"/>
      <c r="AH1012" s="35"/>
      <c r="AI1012" s="35"/>
      <c r="AJ1012" s="35"/>
      <c r="AK1012" s="35"/>
      <c r="AL1012" s="35"/>
      <c r="AM1012" s="35"/>
    </row>
    <row r="1013" spans="23:39" ht="12.75">
      <c r="W1013" s="35"/>
      <c r="X1013" s="35"/>
      <c r="Y1013" s="35"/>
      <c r="Z1013" s="35"/>
      <c r="AA1013" s="35"/>
      <c r="AB1013" s="35"/>
      <c r="AC1013" s="35"/>
      <c r="AD1013" s="35"/>
      <c r="AE1013" s="35"/>
      <c r="AF1013" s="35"/>
      <c r="AG1013" s="35"/>
      <c r="AH1013" s="35"/>
      <c r="AI1013" s="35"/>
      <c r="AJ1013" s="35"/>
      <c r="AK1013" s="35"/>
      <c r="AL1013" s="35"/>
      <c r="AM1013" s="35"/>
    </row>
    <row r="1014" spans="23:39" ht="12.75">
      <c r="W1014" s="35"/>
      <c r="X1014" s="35"/>
      <c r="Y1014" s="35"/>
      <c r="Z1014" s="35"/>
      <c r="AA1014" s="35"/>
      <c r="AB1014" s="35"/>
      <c r="AC1014" s="35"/>
      <c r="AD1014" s="35"/>
      <c r="AE1014" s="35"/>
      <c r="AF1014" s="35"/>
      <c r="AG1014" s="35"/>
      <c r="AH1014" s="35"/>
      <c r="AI1014" s="35"/>
      <c r="AJ1014" s="35"/>
      <c r="AK1014" s="35"/>
      <c r="AL1014" s="35"/>
      <c r="AM1014" s="35"/>
    </row>
    <row r="1015" spans="23:39" ht="12.75">
      <c r="W1015" s="35"/>
      <c r="X1015" s="35"/>
      <c r="Y1015" s="35"/>
      <c r="Z1015" s="35"/>
      <c r="AA1015" s="35"/>
      <c r="AB1015" s="35"/>
      <c r="AC1015" s="35"/>
      <c r="AD1015" s="35"/>
      <c r="AE1015" s="35"/>
      <c r="AF1015" s="35"/>
      <c r="AG1015" s="35"/>
      <c r="AH1015" s="35"/>
      <c r="AI1015" s="35"/>
      <c r="AJ1015" s="35"/>
      <c r="AK1015" s="35"/>
      <c r="AL1015" s="35"/>
      <c r="AM1015" s="35"/>
    </row>
    <row r="1016" spans="23:39" ht="12.75">
      <c r="W1016" s="35"/>
      <c r="X1016" s="35"/>
      <c r="Y1016" s="35"/>
      <c r="Z1016" s="35"/>
      <c r="AA1016" s="35"/>
      <c r="AB1016" s="35"/>
      <c r="AC1016" s="35"/>
      <c r="AD1016" s="35"/>
      <c r="AE1016" s="35"/>
      <c r="AF1016" s="35"/>
      <c r="AG1016" s="35"/>
      <c r="AH1016" s="35"/>
      <c r="AI1016" s="35"/>
      <c r="AJ1016" s="35"/>
      <c r="AK1016" s="35"/>
      <c r="AL1016" s="35"/>
      <c r="AM1016" s="35"/>
    </row>
    <row r="1017" spans="23:39" ht="12.75">
      <c r="W1017" s="35"/>
      <c r="X1017" s="35"/>
      <c r="Y1017" s="35"/>
      <c r="Z1017" s="35"/>
      <c r="AA1017" s="35"/>
      <c r="AB1017" s="35"/>
      <c r="AC1017" s="35"/>
      <c r="AD1017" s="35"/>
      <c r="AE1017" s="35"/>
      <c r="AF1017" s="35"/>
      <c r="AG1017" s="35"/>
      <c r="AH1017" s="35"/>
      <c r="AI1017" s="35"/>
      <c r="AJ1017" s="35"/>
      <c r="AK1017" s="35"/>
      <c r="AL1017" s="35"/>
      <c r="AM1017" s="35"/>
    </row>
    <row r="1018" spans="23:39" ht="12.75">
      <c r="W1018" s="35"/>
      <c r="X1018" s="35"/>
      <c r="Y1018" s="35"/>
      <c r="Z1018" s="35"/>
      <c r="AA1018" s="35"/>
      <c r="AB1018" s="35"/>
      <c r="AC1018" s="35"/>
      <c r="AD1018" s="35"/>
      <c r="AE1018" s="35"/>
      <c r="AF1018" s="35"/>
      <c r="AG1018" s="35"/>
      <c r="AH1018" s="35"/>
      <c r="AI1018" s="35"/>
      <c r="AJ1018" s="35"/>
      <c r="AK1018" s="35"/>
      <c r="AL1018" s="35"/>
      <c r="AM1018" s="35"/>
    </row>
    <row r="1019" spans="23:39" ht="12.75">
      <c r="W1019" s="35"/>
      <c r="X1019" s="35"/>
      <c r="Y1019" s="35"/>
      <c r="Z1019" s="35"/>
      <c r="AA1019" s="35"/>
      <c r="AB1019" s="35"/>
      <c r="AC1019" s="35"/>
      <c r="AD1019" s="35"/>
      <c r="AE1019" s="35"/>
      <c r="AF1019" s="35"/>
      <c r="AG1019" s="35"/>
      <c r="AH1019" s="35"/>
      <c r="AI1019" s="35"/>
      <c r="AJ1019" s="35"/>
      <c r="AK1019" s="35"/>
      <c r="AL1019" s="35"/>
      <c r="AM1019" s="35"/>
    </row>
    <row r="1020" spans="23:39" ht="12.75">
      <c r="W1020" s="35"/>
      <c r="X1020" s="35"/>
      <c r="Y1020" s="35"/>
      <c r="Z1020" s="35"/>
      <c r="AA1020" s="35"/>
      <c r="AB1020" s="35"/>
      <c r="AC1020" s="35"/>
      <c r="AD1020" s="35"/>
      <c r="AE1020" s="35"/>
      <c r="AF1020" s="35"/>
      <c r="AG1020" s="35"/>
      <c r="AH1020" s="35"/>
      <c r="AI1020" s="35"/>
      <c r="AJ1020" s="35"/>
      <c r="AK1020" s="35"/>
      <c r="AL1020" s="35"/>
      <c r="AM1020" s="35"/>
    </row>
    <row r="1021" spans="23:39" ht="12.75">
      <c r="W1021" s="35"/>
      <c r="X1021" s="35"/>
      <c r="Y1021" s="35"/>
      <c r="Z1021" s="35"/>
      <c r="AA1021" s="35"/>
      <c r="AB1021" s="35"/>
      <c r="AC1021" s="35"/>
      <c r="AD1021" s="35"/>
      <c r="AE1021" s="35"/>
      <c r="AF1021" s="35"/>
      <c r="AG1021" s="35"/>
      <c r="AH1021" s="35"/>
      <c r="AI1021" s="35"/>
      <c r="AJ1021" s="35"/>
      <c r="AK1021" s="35"/>
      <c r="AL1021" s="35"/>
      <c r="AM1021" s="35"/>
    </row>
    <row r="1022" spans="23:39" ht="12.75">
      <c r="W1022" s="35"/>
      <c r="X1022" s="35"/>
      <c r="Y1022" s="35"/>
      <c r="Z1022" s="35"/>
      <c r="AA1022" s="35"/>
      <c r="AB1022" s="35"/>
      <c r="AC1022" s="35"/>
      <c r="AD1022" s="35"/>
      <c r="AE1022" s="35"/>
      <c r="AF1022" s="35"/>
      <c r="AG1022" s="35"/>
      <c r="AH1022" s="35"/>
      <c r="AI1022" s="35"/>
      <c r="AJ1022" s="35"/>
      <c r="AK1022" s="35"/>
      <c r="AL1022" s="35"/>
      <c r="AM1022" s="35"/>
    </row>
    <row r="1023" spans="23:39" ht="12.75">
      <c r="W1023" s="35"/>
      <c r="X1023" s="35"/>
      <c r="Y1023" s="35"/>
      <c r="Z1023" s="35"/>
      <c r="AA1023" s="35"/>
      <c r="AB1023" s="35"/>
      <c r="AC1023" s="35"/>
      <c r="AD1023" s="35"/>
      <c r="AE1023" s="35"/>
      <c r="AF1023" s="35"/>
      <c r="AG1023" s="35"/>
      <c r="AH1023" s="35"/>
      <c r="AI1023" s="35"/>
      <c r="AJ1023" s="35"/>
      <c r="AK1023" s="35"/>
      <c r="AL1023" s="35"/>
      <c r="AM1023" s="35"/>
    </row>
    <row r="1024" spans="23:39" ht="12.75">
      <c r="W1024" s="35"/>
      <c r="X1024" s="35"/>
      <c r="Y1024" s="35"/>
      <c r="Z1024" s="35"/>
      <c r="AA1024" s="35"/>
      <c r="AB1024" s="35"/>
      <c r="AC1024" s="35"/>
      <c r="AD1024" s="35"/>
      <c r="AE1024" s="35"/>
      <c r="AF1024" s="35"/>
      <c r="AG1024" s="35"/>
      <c r="AH1024" s="35"/>
      <c r="AI1024" s="35"/>
      <c r="AJ1024" s="35"/>
      <c r="AK1024" s="35"/>
      <c r="AL1024" s="35"/>
      <c r="AM1024" s="35"/>
    </row>
    <row r="1025" spans="23:39" ht="12.75">
      <c r="W1025" s="35"/>
      <c r="X1025" s="35"/>
      <c r="Y1025" s="35"/>
      <c r="Z1025" s="35"/>
      <c r="AA1025" s="35"/>
      <c r="AB1025" s="35"/>
      <c r="AC1025" s="35"/>
      <c r="AD1025" s="35"/>
      <c r="AE1025" s="35"/>
      <c r="AF1025" s="35"/>
      <c r="AG1025" s="35"/>
      <c r="AH1025" s="35"/>
      <c r="AI1025" s="35"/>
      <c r="AJ1025" s="35"/>
      <c r="AK1025" s="35"/>
      <c r="AL1025" s="35"/>
      <c r="AM1025" s="35"/>
    </row>
    <row r="1026" spans="23:39" ht="12.75">
      <c r="W1026" s="35"/>
      <c r="X1026" s="35"/>
      <c r="Y1026" s="35"/>
      <c r="Z1026" s="35"/>
      <c r="AA1026" s="35"/>
      <c r="AB1026" s="35"/>
      <c r="AC1026" s="35"/>
      <c r="AD1026" s="35"/>
      <c r="AE1026" s="35"/>
      <c r="AF1026" s="35"/>
      <c r="AG1026" s="35"/>
      <c r="AH1026" s="35"/>
      <c r="AI1026" s="35"/>
      <c r="AJ1026" s="35"/>
      <c r="AK1026" s="35"/>
      <c r="AL1026" s="35"/>
      <c r="AM1026" s="35"/>
    </row>
    <row r="1027" spans="23:39" ht="12.75">
      <c r="W1027" s="35"/>
      <c r="X1027" s="35"/>
      <c r="Y1027" s="35"/>
      <c r="Z1027" s="35"/>
      <c r="AA1027" s="35"/>
      <c r="AB1027" s="35"/>
      <c r="AC1027" s="35"/>
      <c r="AD1027" s="35"/>
      <c r="AE1027" s="35"/>
      <c r="AF1027" s="35"/>
      <c r="AG1027" s="35"/>
      <c r="AH1027" s="35"/>
      <c r="AI1027" s="35"/>
      <c r="AJ1027" s="35"/>
      <c r="AK1027" s="35"/>
      <c r="AL1027" s="35"/>
      <c r="AM1027" s="35"/>
    </row>
    <row r="1028" spans="23:39" ht="12.75">
      <c r="W1028" s="35"/>
      <c r="X1028" s="35"/>
      <c r="Y1028" s="35"/>
      <c r="Z1028" s="35"/>
      <c r="AA1028" s="35"/>
      <c r="AB1028" s="35"/>
      <c r="AC1028" s="35"/>
      <c r="AD1028" s="35"/>
      <c r="AE1028" s="35"/>
      <c r="AF1028" s="35"/>
      <c r="AG1028" s="35"/>
      <c r="AH1028" s="35"/>
      <c r="AI1028" s="35"/>
      <c r="AJ1028" s="35"/>
      <c r="AK1028" s="35"/>
      <c r="AL1028" s="35"/>
      <c r="AM1028" s="35"/>
    </row>
    <row r="1029" spans="23:39" ht="12.75">
      <c r="W1029" s="35"/>
      <c r="X1029" s="35"/>
      <c r="Y1029" s="35"/>
      <c r="Z1029" s="35"/>
      <c r="AA1029" s="35"/>
      <c r="AB1029" s="35"/>
      <c r="AC1029" s="35"/>
      <c r="AD1029" s="35"/>
      <c r="AE1029" s="35"/>
      <c r="AF1029" s="35"/>
      <c r="AG1029" s="35"/>
      <c r="AH1029" s="35"/>
      <c r="AI1029" s="35"/>
      <c r="AJ1029" s="35"/>
      <c r="AK1029" s="35"/>
      <c r="AL1029" s="35"/>
      <c r="AM1029" s="35"/>
    </row>
    <row r="1030" spans="23:39" ht="12.75">
      <c r="W1030" s="35"/>
      <c r="X1030" s="35"/>
      <c r="Y1030" s="35"/>
      <c r="Z1030" s="35"/>
      <c r="AA1030" s="35"/>
      <c r="AB1030" s="35"/>
      <c r="AC1030" s="35"/>
      <c r="AD1030" s="35"/>
      <c r="AE1030" s="35"/>
      <c r="AF1030" s="35"/>
      <c r="AG1030" s="35"/>
      <c r="AH1030" s="35"/>
      <c r="AI1030" s="35"/>
      <c r="AJ1030" s="35"/>
      <c r="AK1030" s="35"/>
      <c r="AL1030" s="35"/>
      <c r="AM1030" s="35"/>
    </row>
    <row r="1031" spans="23:39" ht="12.75">
      <c r="W1031" s="35"/>
      <c r="X1031" s="35"/>
      <c r="Y1031" s="35"/>
      <c r="Z1031" s="35"/>
      <c r="AA1031" s="35"/>
      <c r="AB1031" s="35"/>
      <c r="AC1031" s="35"/>
      <c r="AD1031" s="35"/>
      <c r="AE1031" s="35"/>
      <c r="AF1031" s="35"/>
      <c r="AG1031" s="35"/>
      <c r="AH1031" s="35"/>
      <c r="AI1031" s="35"/>
      <c r="AJ1031" s="35"/>
      <c r="AK1031" s="35"/>
      <c r="AL1031" s="35"/>
      <c r="AM1031" s="35"/>
    </row>
    <row r="1032" spans="23:39" ht="12.75">
      <c r="W1032" s="35"/>
      <c r="X1032" s="35"/>
      <c r="Y1032" s="35"/>
      <c r="Z1032" s="35"/>
      <c r="AA1032" s="35"/>
      <c r="AB1032" s="35"/>
      <c r="AC1032" s="35"/>
      <c r="AD1032" s="35"/>
      <c r="AE1032" s="35"/>
      <c r="AF1032" s="35"/>
      <c r="AG1032" s="35"/>
      <c r="AH1032" s="35"/>
      <c r="AI1032" s="35"/>
      <c r="AJ1032" s="35"/>
      <c r="AK1032" s="35"/>
      <c r="AL1032" s="35"/>
      <c r="AM1032" s="35"/>
    </row>
    <row r="1033" spans="23:39" ht="12.75">
      <c r="W1033" s="35"/>
      <c r="X1033" s="35"/>
      <c r="Y1033" s="35"/>
      <c r="Z1033" s="35"/>
      <c r="AA1033" s="35"/>
      <c r="AB1033" s="35"/>
      <c r="AC1033" s="35"/>
      <c r="AD1033" s="35"/>
      <c r="AE1033" s="35"/>
      <c r="AF1033" s="35"/>
      <c r="AG1033" s="35"/>
      <c r="AH1033" s="35"/>
      <c r="AI1033" s="35"/>
      <c r="AJ1033" s="35"/>
      <c r="AK1033" s="35"/>
      <c r="AL1033" s="35"/>
      <c r="AM1033" s="35"/>
    </row>
    <row r="1034" spans="23:39" ht="12.75">
      <c r="W1034" s="35"/>
      <c r="X1034" s="35"/>
      <c r="Y1034" s="35"/>
      <c r="Z1034" s="35"/>
      <c r="AA1034" s="35"/>
      <c r="AB1034" s="35"/>
      <c r="AC1034" s="35"/>
      <c r="AD1034" s="35"/>
      <c r="AE1034" s="35"/>
      <c r="AF1034" s="35"/>
      <c r="AG1034" s="35"/>
      <c r="AH1034" s="35"/>
      <c r="AI1034" s="35"/>
      <c r="AJ1034" s="35"/>
      <c r="AK1034" s="35"/>
      <c r="AL1034" s="35"/>
      <c r="AM1034" s="35"/>
    </row>
    <row r="1035" spans="23:39" ht="12.75">
      <c r="W1035" s="35"/>
      <c r="X1035" s="35"/>
      <c r="Y1035" s="35"/>
      <c r="Z1035" s="35"/>
      <c r="AA1035" s="35"/>
      <c r="AB1035" s="35"/>
      <c r="AC1035" s="35"/>
      <c r="AD1035" s="35"/>
      <c r="AE1035" s="35"/>
      <c r="AF1035" s="35"/>
      <c r="AG1035" s="35"/>
      <c r="AH1035" s="35"/>
      <c r="AI1035" s="35"/>
      <c r="AJ1035" s="35"/>
      <c r="AK1035" s="35"/>
      <c r="AL1035" s="35"/>
      <c r="AM1035" s="35"/>
    </row>
    <row r="1036" spans="23:39" ht="12.75">
      <c r="W1036" s="35"/>
      <c r="X1036" s="35"/>
      <c r="Y1036" s="35"/>
      <c r="Z1036" s="35"/>
      <c r="AA1036" s="35"/>
      <c r="AB1036" s="35"/>
      <c r="AC1036" s="35"/>
      <c r="AD1036" s="35"/>
      <c r="AE1036" s="35"/>
      <c r="AF1036" s="35"/>
      <c r="AG1036" s="35"/>
      <c r="AH1036" s="35"/>
      <c r="AI1036" s="35"/>
      <c r="AJ1036" s="35"/>
      <c r="AK1036" s="35"/>
      <c r="AL1036" s="35"/>
      <c r="AM1036" s="35"/>
    </row>
    <row r="1037" spans="23:39" ht="12.75">
      <c r="W1037" s="35"/>
      <c r="X1037" s="35"/>
      <c r="Y1037" s="35"/>
      <c r="Z1037" s="35"/>
      <c r="AA1037" s="35"/>
      <c r="AB1037" s="35"/>
      <c r="AC1037" s="35"/>
      <c r="AD1037" s="35"/>
      <c r="AE1037" s="35"/>
      <c r="AF1037" s="35"/>
      <c r="AG1037" s="35"/>
      <c r="AH1037" s="35"/>
      <c r="AI1037" s="35"/>
      <c r="AJ1037" s="35"/>
      <c r="AK1037" s="35"/>
      <c r="AL1037" s="35"/>
      <c r="AM1037" s="35"/>
    </row>
    <row r="1038" spans="23:39" ht="12.75">
      <c r="W1038" s="35"/>
      <c r="X1038" s="35"/>
      <c r="Y1038" s="35"/>
      <c r="Z1038" s="35"/>
      <c r="AA1038" s="35"/>
      <c r="AB1038" s="35"/>
      <c r="AC1038" s="35"/>
      <c r="AD1038" s="35"/>
      <c r="AE1038" s="35"/>
      <c r="AF1038" s="35"/>
      <c r="AG1038" s="35"/>
      <c r="AH1038" s="35"/>
      <c r="AI1038" s="35"/>
      <c r="AJ1038" s="35"/>
      <c r="AK1038" s="35"/>
      <c r="AL1038" s="35"/>
      <c r="AM1038" s="35"/>
    </row>
    <row r="1039" spans="23:39" ht="12.75">
      <c r="W1039" s="35"/>
      <c r="X1039" s="35"/>
      <c r="Y1039" s="35"/>
      <c r="Z1039" s="35"/>
      <c r="AA1039" s="35"/>
      <c r="AB1039" s="35"/>
      <c r="AC1039" s="35"/>
      <c r="AD1039" s="35"/>
      <c r="AE1039" s="35"/>
      <c r="AF1039" s="35"/>
      <c r="AG1039" s="35"/>
      <c r="AH1039" s="35"/>
      <c r="AI1039" s="35"/>
      <c r="AJ1039" s="35"/>
      <c r="AK1039" s="35"/>
      <c r="AL1039" s="35"/>
      <c r="AM1039" s="35"/>
    </row>
    <row r="1040" spans="23:39" ht="12.75">
      <c r="W1040" s="35"/>
      <c r="X1040" s="35"/>
      <c r="Y1040" s="35"/>
      <c r="Z1040" s="35"/>
      <c r="AA1040" s="35"/>
      <c r="AB1040" s="35"/>
      <c r="AC1040" s="35"/>
      <c r="AD1040" s="35"/>
      <c r="AE1040" s="35"/>
      <c r="AF1040" s="35"/>
      <c r="AG1040" s="35"/>
      <c r="AH1040" s="35"/>
      <c r="AI1040" s="35"/>
      <c r="AJ1040" s="35"/>
      <c r="AK1040" s="35"/>
      <c r="AL1040" s="35"/>
      <c r="AM1040" s="35"/>
    </row>
    <row r="1041" spans="23:39" ht="12.75">
      <c r="W1041" s="35"/>
      <c r="X1041" s="35"/>
      <c r="Y1041" s="35"/>
      <c r="Z1041" s="35"/>
      <c r="AA1041" s="35"/>
      <c r="AB1041" s="35"/>
      <c r="AC1041" s="35"/>
      <c r="AD1041" s="35"/>
      <c r="AE1041" s="35"/>
      <c r="AF1041" s="35"/>
      <c r="AG1041" s="35"/>
      <c r="AH1041" s="35"/>
      <c r="AI1041" s="35"/>
      <c r="AJ1041" s="35"/>
      <c r="AK1041" s="35"/>
      <c r="AL1041" s="35"/>
      <c r="AM1041" s="35"/>
    </row>
    <row r="1042" spans="23:39" ht="12.75">
      <c r="W1042" s="35"/>
      <c r="X1042" s="35"/>
      <c r="Y1042" s="35"/>
      <c r="Z1042" s="35"/>
      <c r="AA1042" s="35"/>
      <c r="AB1042" s="35"/>
      <c r="AC1042" s="35"/>
      <c r="AD1042" s="35"/>
      <c r="AE1042" s="35"/>
      <c r="AF1042" s="35"/>
      <c r="AG1042" s="35"/>
      <c r="AH1042" s="35"/>
      <c r="AI1042" s="35"/>
      <c r="AJ1042" s="35"/>
      <c r="AK1042" s="35"/>
      <c r="AL1042" s="35"/>
      <c r="AM1042" s="35"/>
    </row>
    <row r="1043" spans="23:39" ht="12.75">
      <c r="W1043" s="35"/>
      <c r="X1043" s="35"/>
      <c r="Y1043" s="35"/>
      <c r="Z1043" s="35"/>
      <c r="AA1043" s="35"/>
      <c r="AB1043" s="35"/>
      <c r="AC1043" s="35"/>
      <c r="AD1043" s="35"/>
      <c r="AE1043" s="35"/>
      <c r="AF1043" s="35"/>
      <c r="AG1043" s="35"/>
      <c r="AH1043" s="35"/>
      <c r="AI1043" s="35"/>
      <c r="AJ1043" s="35"/>
      <c r="AK1043" s="35"/>
      <c r="AL1043" s="35"/>
      <c r="AM1043" s="35"/>
    </row>
    <row r="1044" spans="23:39" ht="12.75">
      <c r="W1044" s="35"/>
      <c r="X1044" s="35"/>
      <c r="Y1044" s="35"/>
      <c r="Z1044" s="35"/>
      <c r="AA1044" s="35"/>
      <c r="AB1044" s="35"/>
      <c r="AC1044" s="35"/>
      <c r="AD1044" s="35"/>
      <c r="AE1044" s="35"/>
      <c r="AF1044" s="35"/>
      <c r="AG1044" s="35"/>
      <c r="AH1044" s="35"/>
      <c r="AI1044" s="35"/>
      <c r="AJ1044" s="35"/>
      <c r="AK1044" s="35"/>
      <c r="AL1044" s="35"/>
      <c r="AM1044" s="35"/>
    </row>
    <row r="1045" spans="23:39" ht="12.75">
      <c r="W1045" s="35"/>
      <c r="X1045" s="35"/>
      <c r="Y1045" s="35"/>
      <c r="Z1045" s="35"/>
      <c r="AA1045" s="35"/>
      <c r="AB1045" s="35"/>
      <c r="AC1045" s="35"/>
      <c r="AD1045" s="35"/>
      <c r="AE1045" s="35"/>
      <c r="AF1045" s="35"/>
      <c r="AG1045" s="35"/>
      <c r="AH1045" s="35"/>
      <c r="AI1045" s="35"/>
      <c r="AJ1045" s="35"/>
      <c r="AK1045" s="35"/>
      <c r="AL1045" s="35"/>
      <c r="AM1045" s="35"/>
    </row>
    <row r="1046" spans="23:39" ht="12.75">
      <c r="W1046" s="35"/>
      <c r="X1046" s="35"/>
      <c r="Y1046" s="35"/>
      <c r="Z1046" s="35"/>
      <c r="AA1046" s="35"/>
      <c r="AB1046" s="35"/>
      <c r="AC1046" s="35"/>
      <c r="AD1046" s="35"/>
      <c r="AE1046" s="35"/>
      <c r="AF1046" s="35"/>
      <c r="AG1046" s="35"/>
      <c r="AH1046" s="35"/>
      <c r="AI1046" s="35"/>
      <c r="AJ1046" s="35"/>
      <c r="AK1046" s="35"/>
      <c r="AL1046" s="35"/>
      <c r="AM1046" s="35"/>
    </row>
    <row r="1047" spans="23:39" ht="12.75">
      <c r="W1047" s="35"/>
      <c r="X1047" s="35"/>
      <c r="Y1047" s="35"/>
      <c r="Z1047" s="35"/>
      <c r="AA1047" s="35"/>
      <c r="AB1047" s="35"/>
      <c r="AC1047" s="35"/>
      <c r="AD1047" s="35"/>
      <c r="AE1047" s="35"/>
      <c r="AF1047" s="35"/>
      <c r="AG1047" s="35"/>
      <c r="AH1047" s="35"/>
      <c r="AI1047" s="35"/>
      <c r="AJ1047" s="35"/>
      <c r="AK1047" s="35"/>
      <c r="AL1047" s="35"/>
      <c r="AM1047" s="35"/>
    </row>
    <row r="1048" spans="23:39" ht="12.75">
      <c r="W1048" s="35"/>
      <c r="X1048" s="35"/>
      <c r="Y1048" s="35"/>
      <c r="Z1048" s="35"/>
      <c r="AA1048" s="35"/>
      <c r="AB1048" s="35"/>
      <c r="AC1048" s="35"/>
      <c r="AD1048" s="35"/>
      <c r="AE1048" s="35"/>
      <c r="AF1048" s="35"/>
      <c r="AG1048" s="35"/>
      <c r="AH1048" s="35"/>
      <c r="AI1048" s="35"/>
      <c r="AJ1048" s="35"/>
      <c r="AK1048" s="35"/>
      <c r="AL1048" s="35"/>
      <c r="AM1048" s="35"/>
    </row>
    <row r="1049" spans="23:39" ht="12.75">
      <c r="W1049" s="35"/>
      <c r="X1049" s="35"/>
      <c r="Y1049" s="35"/>
      <c r="Z1049" s="35"/>
      <c r="AA1049" s="35"/>
      <c r="AB1049" s="35"/>
      <c r="AC1049" s="35"/>
      <c r="AD1049" s="35"/>
      <c r="AE1049" s="35"/>
      <c r="AF1049" s="35"/>
      <c r="AG1049" s="35"/>
      <c r="AH1049" s="35"/>
      <c r="AI1049" s="35"/>
      <c r="AJ1049" s="35"/>
      <c r="AK1049" s="35"/>
      <c r="AL1049" s="35"/>
      <c r="AM1049" s="35"/>
    </row>
    <row r="1050" spans="23:39" ht="12.75">
      <c r="W1050" s="35"/>
      <c r="X1050" s="35"/>
      <c r="Y1050" s="35"/>
      <c r="Z1050" s="35"/>
      <c r="AA1050" s="35"/>
      <c r="AB1050" s="35"/>
      <c r="AC1050" s="35"/>
      <c r="AD1050" s="35"/>
      <c r="AE1050" s="35"/>
      <c r="AF1050" s="35"/>
      <c r="AG1050" s="35"/>
      <c r="AH1050" s="35"/>
      <c r="AI1050" s="35"/>
      <c r="AJ1050" s="35"/>
      <c r="AK1050" s="35"/>
      <c r="AL1050" s="35"/>
      <c r="AM1050" s="35"/>
    </row>
    <row r="1051" spans="23:39" ht="12.75">
      <c r="W1051" s="35"/>
      <c r="X1051" s="35"/>
      <c r="Y1051" s="35"/>
      <c r="Z1051" s="35"/>
      <c r="AA1051" s="35"/>
      <c r="AB1051" s="35"/>
      <c r="AC1051" s="35"/>
      <c r="AD1051" s="35"/>
      <c r="AE1051" s="35"/>
      <c r="AF1051" s="35"/>
      <c r="AG1051" s="35"/>
      <c r="AH1051" s="35"/>
      <c r="AI1051" s="35"/>
      <c r="AJ1051" s="35"/>
      <c r="AK1051" s="35"/>
      <c r="AL1051" s="35"/>
      <c r="AM1051" s="35"/>
    </row>
    <row r="1052" spans="23:39" ht="12.75">
      <c r="W1052" s="35"/>
      <c r="X1052" s="35"/>
      <c r="Y1052" s="35"/>
      <c r="Z1052" s="35"/>
      <c r="AA1052" s="35"/>
      <c r="AB1052" s="35"/>
      <c r="AC1052" s="35"/>
      <c r="AD1052" s="35"/>
      <c r="AE1052" s="35"/>
      <c r="AF1052" s="35"/>
      <c r="AG1052" s="35"/>
      <c r="AH1052" s="35"/>
      <c r="AI1052" s="35"/>
      <c r="AJ1052" s="35"/>
      <c r="AK1052" s="35"/>
      <c r="AL1052" s="35"/>
      <c r="AM1052" s="35"/>
    </row>
    <row r="1053" spans="23:39" ht="12.75">
      <c r="W1053" s="35"/>
      <c r="X1053" s="35"/>
      <c r="Y1053" s="35"/>
      <c r="Z1053" s="35"/>
      <c r="AA1053" s="35"/>
      <c r="AB1053" s="35"/>
      <c r="AC1053" s="35"/>
      <c r="AD1053" s="35"/>
      <c r="AE1053" s="35"/>
      <c r="AF1053" s="35"/>
      <c r="AG1053" s="35"/>
      <c r="AH1053" s="35"/>
      <c r="AI1053" s="35"/>
      <c r="AJ1053" s="35"/>
      <c r="AK1053" s="35"/>
      <c r="AL1053" s="35"/>
      <c r="AM1053" s="35"/>
    </row>
    <row r="1054" spans="23:39" ht="12.75">
      <c r="W1054" s="35"/>
      <c r="X1054" s="35"/>
      <c r="Y1054" s="35"/>
      <c r="Z1054" s="35"/>
      <c r="AA1054" s="35"/>
      <c r="AB1054" s="35"/>
      <c r="AC1054" s="35"/>
      <c r="AD1054" s="35"/>
      <c r="AE1054" s="35"/>
      <c r="AF1054" s="35"/>
      <c r="AG1054" s="35"/>
      <c r="AH1054" s="35"/>
      <c r="AI1054" s="35"/>
      <c r="AJ1054" s="35"/>
      <c r="AK1054" s="35"/>
      <c r="AL1054" s="35"/>
      <c r="AM1054" s="35"/>
    </row>
    <row r="1055" spans="23:39" ht="12.75">
      <c r="W1055" s="35"/>
      <c r="X1055" s="35"/>
      <c r="Y1055" s="35"/>
      <c r="Z1055" s="35"/>
      <c r="AA1055" s="35"/>
      <c r="AB1055" s="35"/>
      <c r="AC1055" s="35"/>
      <c r="AD1055" s="35"/>
      <c r="AE1055" s="35"/>
      <c r="AF1055" s="35"/>
      <c r="AG1055" s="35"/>
      <c r="AH1055" s="35"/>
      <c r="AI1055" s="35"/>
      <c r="AJ1055" s="35"/>
      <c r="AK1055" s="35"/>
      <c r="AL1055" s="35"/>
      <c r="AM1055" s="35"/>
    </row>
    <row r="1056" spans="23:39" ht="12.75">
      <c r="W1056" s="35"/>
      <c r="X1056" s="35"/>
      <c r="Y1056" s="35"/>
      <c r="Z1056" s="35"/>
      <c r="AA1056" s="35"/>
      <c r="AB1056" s="35"/>
      <c r="AC1056" s="35"/>
      <c r="AD1056" s="35"/>
      <c r="AE1056" s="35"/>
      <c r="AF1056" s="35"/>
      <c r="AG1056" s="35"/>
      <c r="AH1056" s="35"/>
      <c r="AI1056" s="35"/>
      <c r="AJ1056" s="35"/>
      <c r="AK1056" s="35"/>
      <c r="AL1056" s="35"/>
      <c r="AM1056" s="35"/>
    </row>
    <row r="1057" spans="23:39" ht="12.75">
      <c r="W1057" s="35"/>
      <c r="X1057" s="35"/>
      <c r="Y1057" s="35"/>
      <c r="Z1057" s="35"/>
      <c r="AA1057" s="35"/>
      <c r="AB1057" s="35"/>
      <c r="AC1057" s="35"/>
      <c r="AD1057" s="35"/>
      <c r="AE1057" s="35"/>
      <c r="AF1057" s="35"/>
      <c r="AG1057" s="35"/>
      <c r="AH1057" s="35"/>
      <c r="AI1057" s="35"/>
      <c r="AJ1057" s="35"/>
      <c r="AK1057" s="35"/>
      <c r="AL1057" s="35"/>
      <c r="AM1057" s="35"/>
    </row>
    <row r="1058" spans="23:39" ht="12.75">
      <c r="W1058" s="35"/>
      <c r="X1058" s="35"/>
      <c r="Y1058" s="35"/>
      <c r="Z1058" s="35"/>
      <c r="AA1058" s="35"/>
      <c r="AB1058" s="35"/>
      <c r="AC1058" s="35"/>
      <c r="AD1058" s="35"/>
      <c r="AE1058" s="35"/>
      <c r="AF1058" s="35"/>
      <c r="AG1058" s="35"/>
      <c r="AH1058" s="35"/>
      <c r="AI1058" s="35"/>
      <c r="AJ1058" s="35"/>
      <c r="AK1058" s="35"/>
      <c r="AL1058" s="35"/>
      <c r="AM1058" s="35"/>
    </row>
    <row r="1059" spans="23:39" ht="12.75">
      <c r="W1059" s="35"/>
      <c r="X1059" s="35"/>
      <c r="Y1059" s="35"/>
      <c r="Z1059" s="35"/>
      <c r="AA1059" s="35"/>
      <c r="AB1059" s="35"/>
      <c r="AC1059" s="35"/>
      <c r="AD1059" s="35"/>
      <c r="AE1059" s="35"/>
      <c r="AF1059" s="35"/>
      <c r="AG1059" s="35"/>
      <c r="AH1059" s="35"/>
      <c r="AI1059" s="35"/>
      <c r="AJ1059" s="35"/>
      <c r="AK1059" s="35"/>
      <c r="AL1059" s="35"/>
      <c r="AM1059" s="35"/>
    </row>
    <row r="1060" spans="23:39" ht="12.75">
      <c r="W1060" s="35"/>
      <c r="X1060" s="35"/>
      <c r="Y1060" s="35"/>
      <c r="Z1060" s="35"/>
      <c r="AA1060" s="35"/>
      <c r="AB1060" s="35"/>
      <c r="AC1060" s="35"/>
      <c r="AD1060" s="35"/>
      <c r="AE1060" s="35"/>
      <c r="AF1060" s="35"/>
      <c r="AG1060" s="35"/>
      <c r="AH1060" s="35"/>
      <c r="AI1060" s="35"/>
      <c r="AJ1060" s="35"/>
      <c r="AK1060" s="35"/>
      <c r="AL1060" s="35"/>
      <c r="AM1060" s="35"/>
    </row>
    <row r="1061" spans="23:39" ht="12.75">
      <c r="W1061" s="35"/>
      <c r="X1061" s="35"/>
      <c r="Y1061" s="35"/>
      <c r="Z1061" s="35"/>
      <c r="AA1061" s="35"/>
      <c r="AB1061" s="35"/>
      <c r="AC1061" s="35"/>
      <c r="AD1061" s="35"/>
      <c r="AE1061" s="35"/>
      <c r="AF1061" s="35"/>
      <c r="AG1061" s="35"/>
      <c r="AH1061" s="35"/>
      <c r="AI1061" s="35"/>
      <c r="AJ1061" s="35"/>
      <c r="AK1061" s="35"/>
      <c r="AL1061" s="35"/>
      <c r="AM1061" s="35"/>
    </row>
    <row r="1062" spans="23:39" ht="12.75">
      <c r="W1062" s="35"/>
      <c r="X1062" s="35"/>
      <c r="Y1062" s="35"/>
      <c r="Z1062" s="35"/>
      <c r="AA1062" s="35"/>
      <c r="AB1062" s="35"/>
      <c r="AC1062" s="35"/>
      <c r="AD1062" s="35"/>
      <c r="AE1062" s="35"/>
      <c r="AF1062" s="35"/>
      <c r="AG1062" s="35"/>
      <c r="AH1062" s="35"/>
      <c r="AI1062" s="35"/>
      <c r="AJ1062" s="35"/>
      <c r="AK1062" s="35"/>
      <c r="AL1062" s="35"/>
      <c r="AM1062" s="35"/>
    </row>
    <row r="1063" spans="23:39" ht="12.75">
      <c r="W1063" s="35"/>
      <c r="X1063" s="35"/>
      <c r="Y1063" s="35"/>
      <c r="Z1063" s="35"/>
      <c r="AA1063" s="35"/>
      <c r="AB1063" s="35"/>
      <c r="AC1063" s="35"/>
      <c r="AD1063" s="35"/>
      <c r="AE1063" s="35"/>
      <c r="AF1063" s="35"/>
      <c r="AG1063" s="35"/>
      <c r="AH1063" s="35"/>
      <c r="AI1063" s="35"/>
      <c r="AJ1063" s="35"/>
      <c r="AK1063" s="35"/>
      <c r="AL1063" s="35"/>
      <c r="AM1063" s="35"/>
    </row>
    <row r="1064" spans="23:39" ht="12.75">
      <c r="W1064" s="35"/>
      <c r="X1064" s="35"/>
      <c r="Y1064" s="35"/>
      <c r="Z1064" s="35"/>
      <c r="AA1064" s="35"/>
      <c r="AB1064" s="35"/>
      <c r="AC1064" s="35"/>
      <c r="AD1064" s="35"/>
      <c r="AE1064" s="35"/>
      <c r="AF1064" s="35"/>
      <c r="AG1064" s="35"/>
      <c r="AH1064" s="35"/>
      <c r="AI1064" s="35"/>
      <c r="AJ1064" s="35"/>
      <c r="AK1064" s="35"/>
      <c r="AL1064" s="35"/>
      <c r="AM1064" s="35"/>
    </row>
    <row r="1065" spans="23:39" ht="12.75">
      <c r="W1065" s="35"/>
      <c r="X1065" s="35"/>
      <c r="Y1065" s="35"/>
      <c r="Z1065" s="35"/>
      <c r="AA1065" s="35"/>
      <c r="AB1065" s="35"/>
      <c r="AC1065" s="35"/>
      <c r="AD1065" s="35"/>
      <c r="AE1065" s="35"/>
      <c r="AF1065" s="35"/>
      <c r="AG1065" s="35"/>
      <c r="AH1065" s="35"/>
      <c r="AI1065" s="35"/>
      <c r="AJ1065" s="35"/>
      <c r="AK1065" s="35"/>
      <c r="AL1065" s="35"/>
      <c r="AM1065" s="35"/>
    </row>
    <row r="1066" spans="23:39" ht="12.75">
      <c r="W1066" s="35"/>
      <c r="X1066" s="35"/>
      <c r="Y1066" s="35"/>
      <c r="Z1066" s="35"/>
      <c r="AA1066" s="35"/>
      <c r="AB1066" s="35"/>
      <c r="AC1066" s="35"/>
      <c r="AD1066" s="35"/>
      <c r="AE1066" s="35"/>
      <c r="AF1066" s="35"/>
      <c r="AG1066" s="35"/>
      <c r="AH1066" s="35"/>
      <c r="AI1066" s="35"/>
      <c r="AJ1066" s="35"/>
      <c r="AK1066" s="35"/>
      <c r="AL1066" s="35"/>
      <c r="AM1066" s="35"/>
    </row>
    <row r="1067" spans="23:39" ht="12.75">
      <c r="W1067" s="35"/>
      <c r="X1067" s="35"/>
      <c r="Y1067" s="35"/>
      <c r="Z1067" s="35"/>
      <c r="AA1067" s="35"/>
      <c r="AB1067" s="35"/>
      <c r="AC1067" s="35"/>
      <c r="AD1067" s="35"/>
      <c r="AE1067" s="35"/>
      <c r="AF1067" s="35"/>
      <c r="AG1067" s="35"/>
      <c r="AH1067" s="35"/>
      <c r="AI1067" s="35"/>
      <c r="AJ1067" s="35"/>
      <c r="AK1067" s="35"/>
      <c r="AL1067" s="35"/>
      <c r="AM1067" s="35"/>
    </row>
    <row r="1068" spans="23:39" ht="12.75">
      <c r="W1068" s="35"/>
      <c r="X1068" s="35"/>
      <c r="Y1068" s="35"/>
      <c r="Z1068" s="35"/>
      <c r="AA1068" s="35"/>
      <c r="AB1068" s="35"/>
      <c r="AC1068" s="35"/>
      <c r="AD1068" s="35"/>
      <c r="AE1068" s="35"/>
      <c r="AF1068" s="35"/>
      <c r="AG1068" s="35"/>
      <c r="AH1068" s="35"/>
      <c r="AI1068" s="35"/>
      <c r="AJ1068" s="35"/>
      <c r="AK1068" s="35"/>
      <c r="AL1068" s="35"/>
      <c r="AM1068" s="35"/>
    </row>
    <row r="1069" spans="23:39" ht="12.75">
      <c r="W1069" s="35"/>
      <c r="X1069" s="35"/>
      <c r="Y1069" s="35"/>
      <c r="Z1069" s="35"/>
      <c r="AA1069" s="35"/>
      <c r="AB1069" s="35"/>
      <c r="AC1069" s="35"/>
      <c r="AD1069" s="35"/>
      <c r="AE1069" s="35"/>
      <c r="AF1069" s="35"/>
      <c r="AG1069" s="35"/>
      <c r="AH1069" s="35"/>
      <c r="AI1069" s="35"/>
      <c r="AJ1069" s="35"/>
      <c r="AK1069" s="35"/>
      <c r="AL1069" s="35"/>
      <c r="AM1069" s="35"/>
    </row>
    <row r="1070" spans="23:39" ht="12.75">
      <c r="W1070" s="35"/>
      <c r="X1070" s="35"/>
      <c r="Y1070" s="35"/>
      <c r="Z1070" s="35"/>
      <c r="AA1070" s="35"/>
      <c r="AB1070" s="35"/>
      <c r="AC1070" s="35"/>
      <c r="AD1070" s="35"/>
      <c r="AE1070" s="35"/>
      <c r="AF1070" s="35"/>
      <c r="AG1070" s="35"/>
      <c r="AH1070" s="35"/>
      <c r="AI1070" s="35"/>
      <c r="AJ1070" s="35"/>
      <c r="AK1070" s="35"/>
      <c r="AL1070" s="35"/>
      <c r="AM1070" s="35"/>
    </row>
    <row r="1071" spans="23:39" ht="12.75">
      <c r="W1071" s="35"/>
      <c r="X1071" s="35"/>
      <c r="Y1071" s="35"/>
      <c r="Z1071" s="35"/>
      <c r="AA1071" s="35"/>
      <c r="AB1071" s="35"/>
      <c r="AC1071" s="35"/>
      <c r="AD1071" s="35"/>
      <c r="AE1071" s="35"/>
      <c r="AF1071" s="35"/>
      <c r="AG1071" s="35"/>
      <c r="AH1071" s="35"/>
      <c r="AI1071" s="35"/>
      <c r="AJ1071" s="35"/>
      <c r="AK1071" s="35"/>
      <c r="AL1071" s="35"/>
      <c r="AM1071" s="35"/>
    </row>
    <row r="1072" spans="23:39" ht="12.75">
      <c r="W1072" s="35"/>
      <c r="X1072" s="35"/>
      <c r="Y1072" s="35"/>
      <c r="Z1072" s="35"/>
      <c r="AA1072" s="35"/>
      <c r="AB1072" s="35"/>
      <c r="AC1072" s="35"/>
      <c r="AD1072" s="35"/>
      <c r="AE1072" s="35"/>
      <c r="AF1072" s="35"/>
      <c r="AG1072" s="35"/>
      <c r="AH1072" s="35"/>
      <c r="AI1072" s="35"/>
      <c r="AJ1072" s="35"/>
      <c r="AK1072" s="35"/>
      <c r="AL1072" s="35"/>
      <c r="AM1072" s="35"/>
    </row>
    <row r="1073" spans="23:39" ht="12.75">
      <c r="W1073" s="35"/>
      <c r="X1073" s="35"/>
      <c r="Y1073" s="35"/>
      <c r="Z1073" s="35"/>
      <c r="AA1073" s="35"/>
      <c r="AB1073" s="35"/>
      <c r="AC1073" s="35"/>
      <c r="AD1073" s="35"/>
      <c r="AE1073" s="35"/>
      <c r="AF1073" s="35"/>
      <c r="AG1073" s="35"/>
      <c r="AH1073" s="35"/>
      <c r="AI1073" s="35"/>
      <c r="AJ1073" s="35"/>
      <c r="AK1073" s="35"/>
      <c r="AL1073" s="35"/>
      <c r="AM1073" s="35"/>
    </row>
    <row r="1074" spans="23:39" ht="12.75">
      <c r="W1074" s="35"/>
      <c r="X1074" s="35"/>
      <c r="Y1074" s="35"/>
      <c r="Z1074" s="35"/>
      <c r="AA1074" s="35"/>
      <c r="AB1074" s="35"/>
      <c r="AC1074" s="35"/>
      <c r="AD1074" s="35"/>
      <c r="AE1074" s="35"/>
      <c r="AF1074" s="35"/>
      <c r="AG1074" s="35"/>
      <c r="AH1074" s="35"/>
      <c r="AI1074" s="35"/>
      <c r="AJ1074" s="35"/>
      <c r="AK1074" s="35"/>
      <c r="AL1074" s="35"/>
      <c r="AM1074" s="35"/>
    </row>
    <row r="1075" spans="23:39" ht="12.75">
      <c r="W1075" s="35"/>
      <c r="X1075" s="35"/>
      <c r="Y1075" s="35"/>
      <c r="Z1075" s="35"/>
      <c r="AA1075" s="35"/>
      <c r="AB1075" s="35"/>
      <c r="AC1075" s="35"/>
      <c r="AD1075" s="35"/>
      <c r="AE1075" s="35"/>
      <c r="AF1075" s="35"/>
      <c r="AG1075" s="35"/>
      <c r="AH1075" s="35"/>
      <c r="AI1075" s="35"/>
      <c r="AJ1075" s="35"/>
      <c r="AK1075" s="35"/>
      <c r="AL1075" s="35"/>
      <c r="AM1075" s="35"/>
    </row>
    <row r="1076" spans="23:39" ht="12.75">
      <c r="W1076" s="35"/>
      <c r="X1076" s="35"/>
      <c r="Y1076" s="35"/>
      <c r="Z1076" s="35"/>
      <c r="AA1076" s="35"/>
      <c r="AB1076" s="35"/>
      <c r="AC1076" s="35"/>
      <c r="AD1076" s="35"/>
      <c r="AE1076" s="35"/>
      <c r="AF1076" s="35"/>
      <c r="AG1076" s="35"/>
      <c r="AH1076" s="35"/>
      <c r="AI1076" s="35"/>
      <c r="AJ1076" s="35"/>
      <c r="AK1076" s="35"/>
      <c r="AL1076" s="35"/>
      <c r="AM1076" s="35"/>
    </row>
    <row r="1077" spans="23:39" ht="12.75">
      <c r="W1077" s="35"/>
      <c r="X1077" s="35"/>
      <c r="Y1077" s="35"/>
      <c r="Z1077" s="35"/>
      <c r="AA1077" s="35"/>
      <c r="AB1077" s="35"/>
      <c r="AC1077" s="35"/>
      <c r="AD1077" s="35"/>
      <c r="AE1077" s="35"/>
      <c r="AF1077" s="35"/>
      <c r="AG1077" s="35"/>
      <c r="AH1077" s="35"/>
      <c r="AI1077" s="35"/>
      <c r="AJ1077" s="35"/>
      <c r="AK1077" s="35"/>
      <c r="AL1077" s="35"/>
      <c r="AM1077" s="35"/>
    </row>
    <row r="1078" spans="23:39" ht="12.75">
      <c r="W1078" s="35"/>
      <c r="X1078" s="35"/>
      <c r="Y1078" s="35"/>
      <c r="Z1078" s="35"/>
      <c r="AA1078" s="35"/>
      <c r="AB1078" s="35"/>
      <c r="AC1078" s="35"/>
      <c r="AD1078" s="35"/>
      <c r="AE1078" s="35"/>
      <c r="AF1078" s="35"/>
      <c r="AG1078" s="35"/>
      <c r="AH1078" s="35"/>
      <c r="AI1078" s="35"/>
      <c r="AJ1078" s="35"/>
      <c r="AK1078" s="35"/>
      <c r="AL1078" s="35"/>
      <c r="AM1078" s="35"/>
    </row>
    <row r="1079" spans="23:39" ht="12.75">
      <c r="W1079" s="35"/>
      <c r="X1079" s="35"/>
      <c r="Y1079" s="35"/>
      <c r="Z1079" s="35"/>
      <c r="AA1079" s="35"/>
      <c r="AB1079" s="35"/>
      <c r="AC1079" s="35"/>
      <c r="AD1079" s="35"/>
      <c r="AE1079" s="35"/>
      <c r="AF1079" s="35"/>
      <c r="AG1079" s="35"/>
      <c r="AH1079" s="35"/>
      <c r="AI1079" s="35"/>
      <c r="AJ1079" s="35"/>
      <c r="AK1079" s="35"/>
      <c r="AL1079" s="35"/>
      <c r="AM1079" s="35"/>
    </row>
    <row r="1080" spans="23:39" ht="12.75">
      <c r="W1080" s="35"/>
      <c r="X1080" s="35"/>
      <c r="Y1080" s="35"/>
      <c r="Z1080" s="35"/>
      <c r="AA1080" s="35"/>
      <c r="AB1080" s="35"/>
      <c r="AC1080" s="35"/>
      <c r="AD1080" s="35"/>
      <c r="AE1080" s="35"/>
      <c r="AF1080" s="35"/>
      <c r="AG1080" s="35"/>
      <c r="AH1080" s="35"/>
      <c r="AI1080" s="35"/>
      <c r="AJ1080" s="35"/>
      <c r="AK1080" s="35"/>
      <c r="AL1080" s="35"/>
      <c r="AM1080" s="35"/>
    </row>
    <row r="1081" spans="23:39" ht="12.75">
      <c r="W1081" s="35"/>
      <c r="X1081" s="35"/>
      <c r="Y1081" s="35"/>
      <c r="Z1081" s="35"/>
      <c r="AA1081" s="35"/>
      <c r="AB1081" s="35"/>
      <c r="AC1081" s="35"/>
      <c r="AD1081" s="35"/>
      <c r="AE1081" s="35"/>
      <c r="AF1081" s="35"/>
      <c r="AG1081" s="35"/>
      <c r="AH1081" s="35"/>
      <c r="AI1081" s="35"/>
      <c r="AJ1081" s="35"/>
      <c r="AK1081" s="35"/>
      <c r="AL1081" s="35"/>
      <c r="AM1081" s="35"/>
    </row>
    <row r="1082" spans="23:39" ht="12.75">
      <c r="W1082" s="35"/>
      <c r="X1082" s="35"/>
      <c r="Y1082" s="35"/>
      <c r="Z1082" s="35"/>
      <c r="AA1082" s="35"/>
      <c r="AB1082" s="35"/>
      <c r="AC1082" s="35"/>
      <c r="AD1082" s="35"/>
      <c r="AE1082" s="35"/>
      <c r="AF1082" s="35"/>
      <c r="AG1082" s="35"/>
      <c r="AH1082" s="35"/>
      <c r="AI1082" s="35"/>
      <c r="AJ1082" s="35"/>
      <c r="AK1082" s="35"/>
      <c r="AL1082" s="35"/>
      <c r="AM1082" s="35"/>
    </row>
    <row r="1083" spans="23:39" ht="12.75">
      <c r="W1083" s="35"/>
      <c r="X1083" s="35"/>
      <c r="Y1083" s="35"/>
      <c r="Z1083" s="35"/>
      <c r="AA1083" s="35"/>
      <c r="AB1083" s="35"/>
      <c r="AC1083" s="35"/>
      <c r="AD1083" s="35"/>
      <c r="AE1083" s="35"/>
      <c r="AF1083" s="35"/>
      <c r="AG1083" s="35"/>
      <c r="AH1083" s="35"/>
      <c r="AI1083" s="35"/>
      <c r="AJ1083" s="35"/>
      <c r="AK1083" s="35"/>
      <c r="AL1083" s="35"/>
      <c r="AM1083" s="35"/>
    </row>
    <row r="1084" spans="23:39" ht="12.75">
      <c r="W1084" s="35"/>
      <c r="X1084" s="35"/>
      <c r="Y1084" s="35"/>
      <c r="Z1084" s="35"/>
      <c r="AA1084" s="35"/>
      <c r="AB1084" s="35"/>
      <c r="AC1084" s="35"/>
      <c r="AD1084" s="35"/>
      <c r="AE1084" s="35"/>
      <c r="AF1084" s="35"/>
      <c r="AG1084" s="35"/>
      <c r="AH1084" s="35"/>
      <c r="AI1084" s="35"/>
      <c r="AJ1084" s="35"/>
      <c r="AK1084" s="35"/>
      <c r="AL1084" s="35"/>
      <c r="AM1084" s="35"/>
    </row>
    <row r="1085" spans="23:39" ht="12.75">
      <c r="W1085" s="35"/>
      <c r="X1085" s="35"/>
      <c r="Y1085" s="35"/>
      <c r="Z1085" s="35"/>
      <c r="AA1085" s="35"/>
      <c r="AB1085" s="35"/>
      <c r="AC1085" s="35"/>
      <c r="AD1085" s="35"/>
      <c r="AE1085" s="35"/>
      <c r="AF1085" s="35"/>
      <c r="AG1085" s="35"/>
      <c r="AH1085" s="35"/>
      <c r="AI1085" s="35"/>
      <c r="AJ1085" s="35"/>
      <c r="AK1085" s="35"/>
      <c r="AL1085" s="35"/>
      <c r="AM1085" s="35"/>
    </row>
    <row r="1086" spans="23:39" ht="12.75">
      <c r="W1086" s="35"/>
      <c r="X1086" s="35"/>
      <c r="Y1086" s="35"/>
      <c r="Z1086" s="35"/>
      <c r="AA1086" s="35"/>
      <c r="AB1086" s="35"/>
      <c r="AC1086" s="35"/>
      <c r="AD1086" s="35"/>
      <c r="AE1086" s="35"/>
      <c r="AF1086" s="35"/>
      <c r="AG1086" s="35"/>
      <c r="AH1086" s="35"/>
      <c r="AI1086" s="35"/>
      <c r="AJ1086" s="35"/>
      <c r="AK1086" s="35"/>
      <c r="AL1086" s="35"/>
      <c r="AM1086" s="35"/>
    </row>
    <row r="1087" spans="23:39" ht="12.75">
      <c r="W1087" s="35"/>
      <c r="X1087" s="35"/>
      <c r="Y1087" s="35"/>
      <c r="Z1087" s="35"/>
      <c r="AA1087" s="35"/>
      <c r="AB1087" s="35"/>
      <c r="AC1087" s="35"/>
      <c r="AD1087" s="35"/>
      <c r="AE1087" s="35"/>
      <c r="AF1087" s="35"/>
      <c r="AG1087" s="35"/>
      <c r="AH1087" s="35"/>
      <c r="AI1087" s="35"/>
      <c r="AJ1087" s="35"/>
      <c r="AK1087" s="35"/>
      <c r="AL1087" s="35"/>
      <c r="AM1087" s="35"/>
    </row>
    <row r="1088" spans="23:39" ht="12.75">
      <c r="W1088" s="35"/>
      <c r="X1088" s="35"/>
      <c r="Y1088" s="35"/>
      <c r="Z1088" s="35"/>
      <c r="AA1088" s="35"/>
      <c r="AB1088" s="35"/>
      <c r="AC1088" s="35"/>
      <c r="AD1088" s="35"/>
      <c r="AE1088" s="35"/>
      <c r="AF1088" s="35"/>
      <c r="AG1088" s="35"/>
      <c r="AH1088" s="35"/>
      <c r="AI1088" s="35"/>
      <c r="AJ1088" s="35"/>
      <c r="AK1088" s="35"/>
      <c r="AL1088" s="35"/>
      <c r="AM1088" s="35"/>
    </row>
    <row r="1089" spans="23:39" ht="12.75">
      <c r="W1089" s="35"/>
      <c r="X1089" s="35"/>
      <c r="Y1089" s="35"/>
      <c r="Z1089" s="35"/>
      <c r="AA1089" s="35"/>
      <c r="AB1089" s="35"/>
      <c r="AC1089" s="35"/>
      <c r="AD1089" s="35"/>
      <c r="AE1089" s="35"/>
      <c r="AF1089" s="35"/>
      <c r="AG1089" s="35"/>
      <c r="AH1089" s="35"/>
      <c r="AI1089" s="35"/>
      <c r="AJ1089" s="35"/>
      <c r="AK1089" s="35"/>
      <c r="AL1089" s="35"/>
      <c r="AM1089" s="35"/>
    </row>
    <row r="1090" spans="23:39" ht="12.75">
      <c r="W1090" s="35"/>
      <c r="X1090" s="35"/>
      <c r="Y1090" s="35"/>
      <c r="Z1090" s="35"/>
      <c r="AA1090" s="35"/>
      <c r="AB1090" s="35"/>
      <c r="AC1090" s="35"/>
      <c r="AD1090" s="35"/>
      <c r="AE1090" s="35"/>
      <c r="AF1090" s="35"/>
      <c r="AG1090" s="35"/>
      <c r="AH1090" s="35"/>
      <c r="AI1090" s="35"/>
      <c r="AJ1090" s="35"/>
      <c r="AK1090" s="35"/>
      <c r="AL1090" s="35"/>
      <c r="AM1090" s="35"/>
    </row>
    <row r="1091" spans="23:39" ht="12.75">
      <c r="W1091" s="35"/>
      <c r="X1091" s="35"/>
      <c r="Y1091" s="35"/>
      <c r="Z1091" s="35"/>
      <c r="AA1091" s="35"/>
      <c r="AB1091" s="35"/>
      <c r="AC1091" s="35"/>
      <c r="AD1091" s="35"/>
      <c r="AE1091" s="35"/>
      <c r="AF1091" s="35"/>
      <c r="AG1091" s="35"/>
      <c r="AH1091" s="35"/>
      <c r="AI1091" s="35"/>
      <c r="AJ1091" s="35"/>
      <c r="AK1091" s="35"/>
      <c r="AL1091" s="35"/>
      <c r="AM1091" s="35"/>
    </row>
    <row r="1092" spans="23:39" ht="12.75">
      <c r="W1092" s="35"/>
      <c r="X1092" s="35"/>
      <c r="Y1092" s="35"/>
      <c r="Z1092" s="35"/>
      <c r="AA1092" s="35"/>
      <c r="AB1092" s="35"/>
      <c r="AC1092" s="35"/>
      <c r="AD1092" s="35"/>
      <c r="AE1092" s="35"/>
      <c r="AF1092" s="35"/>
      <c r="AG1092" s="35"/>
      <c r="AH1092" s="35"/>
      <c r="AI1092" s="35"/>
      <c r="AJ1092" s="35"/>
      <c r="AK1092" s="35"/>
      <c r="AL1092" s="35"/>
      <c r="AM1092" s="35"/>
    </row>
    <row r="1093" spans="23:39" ht="12.75">
      <c r="W1093" s="35"/>
      <c r="X1093" s="35"/>
      <c r="Y1093" s="35"/>
      <c r="Z1093" s="35"/>
      <c r="AA1093" s="35"/>
      <c r="AB1093" s="35"/>
      <c r="AC1093" s="35"/>
      <c r="AD1093" s="35"/>
      <c r="AE1093" s="35"/>
      <c r="AF1093" s="35"/>
      <c r="AG1093" s="35"/>
      <c r="AH1093" s="35"/>
      <c r="AI1093" s="35"/>
      <c r="AJ1093" s="35"/>
      <c r="AK1093" s="35"/>
      <c r="AL1093" s="35"/>
      <c r="AM1093" s="35"/>
    </row>
    <row r="1094" spans="23:39" ht="12.75">
      <c r="W1094" s="35"/>
      <c r="X1094" s="35"/>
      <c r="Y1094" s="35"/>
      <c r="Z1094" s="35"/>
      <c r="AA1094" s="35"/>
      <c r="AB1094" s="35"/>
      <c r="AC1094" s="35"/>
      <c r="AD1094" s="35"/>
      <c r="AE1094" s="35"/>
      <c r="AF1094" s="35"/>
      <c r="AG1094" s="35"/>
      <c r="AH1094" s="35"/>
      <c r="AI1094" s="35"/>
      <c r="AJ1094" s="35"/>
      <c r="AK1094" s="35"/>
      <c r="AL1094" s="35"/>
      <c r="AM1094" s="35"/>
    </row>
    <row r="1095" spans="23:39" ht="12.75">
      <c r="W1095" s="35"/>
      <c r="X1095" s="35"/>
      <c r="Y1095" s="35"/>
      <c r="Z1095" s="35"/>
      <c r="AA1095" s="35"/>
      <c r="AB1095" s="35"/>
      <c r="AC1095" s="35"/>
      <c r="AD1095" s="35"/>
      <c r="AE1095" s="35"/>
      <c r="AF1095" s="35"/>
      <c r="AG1095" s="35"/>
      <c r="AH1095" s="35"/>
      <c r="AI1095" s="35"/>
      <c r="AJ1095" s="35"/>
      <c r="AK1095" s="35"/>
      <c r="AL1095" s="35"/>
      <c r="AM1095" s="35"/>
    </row>
    <row r="1096" spans="23:39" ht="12.75">
      <c r="W1096" s="35"/>
      <c r="X1096" s="35"/>
      <c r="Y1096" s="35"/>
      <c r="Z1096" s="35"/>
      <c r="AA1096" s="35"/>
      <c r="AB1096" s="35"/>
      <c r="AC1096" s="35"/>
      <c r="AD1096" s="35"/>
      <c r="AE1096" s="35"/>
      <c r="AF1096" s="35"/>
      <c r="AG1096" s="35"/>
      <c r="AH1096" s="35"/>
      <c r="AI1096" s="35"/>
      <c r="AJ1096" s="35"/>
      <c r="AK1096" s="35"/>
      <c r="AL1096" s="35"/>
      <c r="AM1096" s="35"/>
    </row>
    <row r="1097" spans="23:39" ht="12.75">
      <c r="W1097" s="35"/>
      <c r="X1097" s="35"/>
      <c r="Y1097" s="35"/>
      <c r="Z1097" s="35"/>
      <c r="AA1097" s="35"/>
      <c r="AB1097" s="35"/>
      <c r="AC1097" s="35"/>
      <c r="AD1097" s="35"/>
      <c r="AE1097" s="35"/>
      <c r="AF1097" s="35"/>
      <c r="AG1097" s="35"/>
      <c r="AH1097" s="35"/>
      <c r="AI1097" s="35"/>
      <c r="AJ1097" s="35"/>
      <c r="AK1097" s="35"/>
      <c r="AL1097" s="35"/>
      <c r="AM1097" s="35"/>
    </row>
    <row r="1098" spans="23:39" ht="12.75">
      <c r="W1098" s="35"/>
      <c r="X1098" s="35"/>
      <c r="Y1098" s="35"/>
      <c r="Z1098" s="35"/>
      <c r="AA1098" s="35"/>
      <c r="AB1098" s="35"/>
      <c r="AC1098" s="35"/>
      <c r="AD1098" s="35"/>
      <c r="AE1098" s="35"/>
      <c r="AF1098" s="35"/>
      <c r="AG1098" s="35"/>
      <c r="AH1098" s="35"/>
      <c r="AI1098" s="35"/>
      <c r="AJ1098" s="35"/>
      <c r="AK1098" s="35"/>
      <c r="AL1098" s="35"/>
      <c r="AM1098" s="35"/>
    </row>
    <row r="1099" spans="23:39" ht="12.75">
      <c r="W1099" s="35"/>
      <c r="X1099" s="35"/>
      <c r="Y1099" s="35"/>
      <c r="Z1099" s="35"/>
      <c r="AA1099" s="35"/>
      <c r="AB1099" s="35"/>
      <c r="AC1099" s="35"/>
      <c r="AD1099" s="35"/>
      <c r="AE1099" s="35"/>
      <c r="AF1099" s="35"/>
      <c r="AG1099" s="35"/>
      <c r="AH1099" s="35"/>
      <c r="AI1099" s="35"/>
      <c r="AJ1099" s="35"/>
      <c r="AK1099" s="35"/>
      <c r="AL1099" s="35"/>
      <c r="AM1099" s="35"/>
    </row>
    <row r="1100" spans="23:39" ht="12.75">
      <c r="W1100" s="35"/>
      <c r="X1100" s="35"/>
      <c r="Y1100" s="35"/>
      <c r="Z1100" s="35"/>
      <c r="AA1100" s="35"/>
      <c r="AB1100" s="35"/>
      <c r="AC1100" s="35"/>
      <c r="AD1100" s="35"/>
      <c r="AE1100" s="35"/>
      <c r="AF1100" s="35"/>
      <c r="AG1100" s="35"/>
      <c r="AH1100" s="35"/>
      <c r="AI1100" s="35"/>
      <c r="AJ1100" s="35"/>
      <c r="AK1100" s="35"/>
      <c r="AL1100" s="35"/>
      <c r="AM1100" s="35"/>
    </row>
    <row r="1101" spans="23:39" ht="12.75">
      <c r="W1101" s="35"/>
      <c r="X1101" s="35"/>
      <c r="Y1101" s="35"/>
      <c r="Z1101" s="35"/>
      <c r="AA1101" s="35"/>
      <c r="AB1101" s="35"/>
      <c r="AC1101" s="35"/>
      <c r="AD1101" s="35"/>
      <c r="AE1101" s="35"/>
      <c r="AF1101" s="35"/>
      <c r="AG1101" s="35"/>
      <c r="AH1101" s="35"/>
      <c r="AI1101" s="35"/>
      <c r="AJ1101" s="35"/>
      <c r="AK1101" s="35"/>
      <c r="AL1101" s="35"/>
      <c r="AM1101" s="35"/>
    </row>
    <row r="1102" spans="23:39" ht="12.75">
      <c r="W1102" s="35"/>
      <c r="X1102" s="35"/>
      <c r="Y1102" s="35"/>
      <c r="Z1102" s="35"/>
      <c r="AA1102" s="35"/>
      <c r="AB1102" s="35"/>
      <c r="AC1102" s="35"/>
      <c r="AD1102" s="35"/>
      <c r="AE1102" s="35"/>
      <c r="AF1102" s="35"/>
      <c r="AG1102" s="35"/>
      <c r="AH1102" s="35"/>
      <c r="AI1102" s="35"/>
      <c r="AJ1102" s="35"/>
      <c r="AK1102" s="35"/>
      <c r="AL1102" s="35"/>
      <c r="AM1102" s="35"/>
    </row>
    <row r="1103" spans="23:39" ht="12.75">
      <c r="W1103" s="35"/>
      <c r="X1103" s="35"/>
      <c r="Y1103" s="35"/>
      <c r="Z1103" s="35"/>
      <c r="AA1103" s="35"/>
      <c r="AB1103" s="35"/>
      <c r="AC1103" s="35"/>
      <c r="AD1103" s="35"/>
      <c r="AE1103" s="35"/>
      <c r="AF1103" s="35"/>
      <c r="AG1103" s="35"/>
      <c r="AH1103" s="35"/>
      <c r="AI1103" s="35"/>
      <c r="AJ1103" s="35"/>
      <c r="AK1103" s="35"/>
      <c r="AL1103" s="35"/>
      <c r="AM1103" s="35"/>
    </row>
    <row r="1104" spans="23:39" ht="12.75">
      <c r="W1104" s="35"/>
      <c r="X1104" s="35"/>
      <c r="Y1104" s="35"/>
      <c r="Z1104" s="35"/>
      <c r="AA1104" s="35"/>
      <c r="AB1104" s="35"/>
      <c r="AC1104" s="35"/>
      <c r="AD1104" s="35"/>
      <c r="AE1104" s="35"/>
      <c r="AF1104" s="35"/>
      <c r="AG1104" s="35"/>
      <c r="AH1104" s="35"/>
      <c r="AI1104" s="35"/>
      <c r="AJ1104" s="35"/>
      <c r="AK1104" s="35"/>
      <c r="AL1104" s="35"/>
      <c r="AM1104" s="35"/>
    </row>
    <row r="1105" spans="23:39" ht="12.75">
      <c r="W1105" s="35"/>
      <c r="X1105" s="35"/>
      <c r="Y1105" s="35"/>
      <c r="Z1105" s="35"/>
      <c r="AA1105" s="35"/>
      <c r="AB1105" s="35"/>
      <c r="AC1105" s="35"/>
      <c r="AD1105" s="35"/>
      <c r="AE1105" s="35"/>
      <c r="AF1105" s="35"/>
      <c r="AG1105" s="35"/>
      <c r="AH1105" s="35"/>
      <c r="AI1105" s="35"/>
      <c r="AJ1105" s="35"/>
      <c r="AK1105" s="35"/>
      <c r="AL1105" s="35"/>
      <c r="AM1105" s="35"/>
    </row>
    <row r="1106" spans="23:39" ht="12.75">
      <c r="W1106" s="35"/>
      <c r="X1106" s="35"/>
      <c r="Y1106" s="35"/>
      <c r="Z1106" s="35"/>
      <c r="AA1106" s="35"/>
      <c r="AB1106" s="35"/>
      <c r="AC1106" s="35"/>
      <c r="AD1106" s="35"/>
      <c r="AE1106" s="35"/>
      <c r="AF1106" s="35"/>
      <c r="AG1106" s="35"/>
      <c r="AH1106" s="35"/>
      <c r="AI1106" s="35"/>
      <c r="AJ1106" s="35"/>
      <c r="AK1106" s="35"/>
      <c r="AL1106" s="35"/>
      <c r="AM1106" s="35"/>
    </row>
    <row r="1107" spans="23:39" ht="12.75">
      <c r="W1107" s="35"/>
      <c r="X1107" s="35"/>
      <c r="Y1107" s="35"/>
      <c r="Z1107" s="35"/>
      <c r="AA1107" s="35"/>
      <c r="AB1107" s="35"/>
      <c r="AC1107" s="35"/>
      <c r="AD1107" s="35"/>
      <c r="AE1107" s="35"/>
      <c r="AF1107" s="35"/>
      <c r="AG1107" s="35"/>
      <c r="AH1107" s="35"/>
      <c r="AI1107" s="35"/>
      <c r="AJ1107" s="35"/>
      <c r="AK1107" s="35"/>
      <c r="AL1107" s="35"/>
      <c r="AM1107" s="35"/>
    </row>
    <row r="1108" spans="23:39" ht="12.75">
      <c r="W1108" s="35"/>
      <c r="X1108" s="35"/>
      <c r="Y1108" s="35"/>
      <c r="Z1108" s="35"/>
      <c r="AA1108" s="35"/>
      <c r="AB1108" s="35"/>
      <c r="AC1108" s="35"/>
      <c r="AD1108" s="35"/>
      <c r="AE1108" s="35"/>
      <c r="AF1108" s="35"/>
      <c r="AG1108" s="35"/>
      <c r="AH1108" s="35"/>
      <c r="AI1108" s="35"/>
      <c r="AJ1108" s="35"/>
      <c r="AK1108" s="35"/>
      <c r="AL1108" s="35"/>
      <c r="AM1108" s="35"/>
    </row>
    <row r="1109" spans="23:39" ht="12.75">
      <c r="W1109" s="35"/>
      <c r="X1109" s="35"/>
      <c r="Y1109" s="35"/>
      <c r="Z1109" s="35"/>
      <c r="AA1109" s="35"/>
      <c r="AB1109" s="35"/>
      <c r="AC1109" s="35"/>
      <c r="AD1109" s="35"/>
      <c r="AE1109" s="35"/>
      <c r="AF1109" s="35"/>
      <c r="AG1109" s="35"/>
      <c r="AH1109" s="35"/>
      <c r="AI1109" s="35"/>
      <c r="AJ1109" s="35"/>
      <c r="AK1109" s="35"/>
      <c r="AL1109" s="35"/>
      <c r="AM1109" s="35"/>
    </row>
    <row r="1110" spans="23:39" ht="12.75">
      <c r="W1110" s="35"/>
      <c r="X1110" s="35"/>
      <c r="Y1110" s="35"/>
      <c r="Z1110" s="35"/>
      <c r="AA1110" s="35"/>
      <c r="AB1110" s="35"/>
      <c r="AC1110" s="35"/>
      <c r="AD1110" s="35"/>
      <c r="AE1110" s="35"/>
      <c r="AF1110" s="35"/>
      <c r="AG1110" s="35"/>
      <c r="AH1110" s="35"/>
      <c r="AI1110" s="35"/>
      <c r="AJ1110" s="35"/>
      <c r="AK1110" s="35"/>
      <c r="AL1110" s="35"/>
      <c r="AM1110" s="35"/>
    </row>
    <row r="1111" spans="23:39" ht="12.75">
      <c r="W1111" s="35"/>
      <c r="X1111" s="35"/>
      <c r="Y1111" s="35"/>
      <c r="Z1111" s="35"/>
      <c r="AA1111" s="35"/>
      <c r="AB1111" s="35"/>
      <c r="AC1111" s="35"/>
      <c r="AD1111" s="35"/>
      <c r="AE1111" s="35"/>
      <c r="AF1111" s="35"/>
      <c r="AG1111" s="35"/>
      <c r="AH1111" s="35"/>
      <c r="AI1111" s="35"/>
      <c r="AJ1111" s="35"/>
      <c r="AK1111" s="35"/>
      <c r="AL1111" s="35"/>
      <c r="AM1111" s="35"/>
    </row>
    <row r="1112" spans="23:39" ht="12.75">
      <c r="W1112" s="35"/>
      <c r="X1112" s="35"/>
      <c r="Y1112" s="35"/>
      <c r="Z1112" s="35"/>
      <c r="AA1112" s="35"/>
      <c r="AB1112" s="35"/>
      <c r="AC1112" s="35"/>
      <c r="AD1112" s="35"/>
      <c r="AE1112" s="35"/>
      <c r="AF1112" s="35"/>
      <c r="AG1112" s="35"/>
      <c r="AH1112" s="35"/>
      <c r="AI1112" s="35"/>
      <c r="AJ1112" s="35"/>
      <c r="AK1112" s="35"/>
      <c r="AL1112" s="35"/>
      <c r="AM1112" s="35"/>
    </row>
    <row r="1113" spans="23:39" ht="12.75">
      <c r="W1113" s="35"/>
      <c r="X1113" s="35"/>
      <c r="Y1113" s="35"/>
      <c r="Z1113" s="35"/>
      <c r="AA1113" s="35"/>
      <c r="AB1113" s="35"/>
      <c r="AC1113" s="35"/>
      <c r="AD1113" s="35"/>
      <c r="AE1113" s="35"/>
      <c r="AF1113" s="35"/>
      <c r="AG1113" s="35"/>
      <c r="AH1113" s="35"/>
      <c r="AI1113" s="35"/>
      <c r="AJ1113" s="35"/>
      <c r="AK1113" s="35"/>
      <c r="AL1113" s="35"/>
      <c r="AM1113" s="35"/>
    </row>
    <row r="1114" spans="23:39" ht="12.75">
      <c r="W1114" s="35"/>
      <c r="X1114" s="35"/>
      <c r="Y1114" s="35"/>
      <c r="Z1114" s="35"/>
      <c r="AA1114" s="35"/>
      <c r="AB1114" s="35"/>
      <c r="AC1114" s="35"/>
      <c r="AD1114" s="35"/>
      <c r="AE1114" s="35"/>
      <c r="AF1114" s="35"/>
      <c r="AG1114" s="35"/>
      <c r="AH1114" s="35"/>
      <c r="AI1114" s="35"/>
      <c r="AJ1114" s="35"/>
      <c r="AK1114" s="35"/>
      <c r="AL1114" s="35"/>
      <c r="AM1114" s="35"/>
    </row>
    <row r="1115" spans="23:39" ht="12.75">
      <c r="W1115" s="35"/>
      <c r="X1115" s="35"/>
      <c r="Y1115" s="35"/>
      <c r="Z1115" s="35"/>
      <c r="AA1115" s="35"/>
      <c r="AB1115" s="35"/>
      <c r="AC1115" s="35"/>
      <c r="AD1115" s="35"/>
      <c r="AE1115" s="35"/>
      <c r="AF1115" s="35"/>
      <c r="AG1115" s="35"/>
      <c r="AH1115" s="35"/>
      <c r="AI1115" s="35"/>
      <c r="AJ1115" s="35"/>
      <c r="AK1115" s="35"/>
      <c r="AL1115" s="35"/>
      <c r="AM1115" s="35"/>
    </row>
    <row r="1116" spans="23:39" ht="12.75">
      <c r="W1116" s="35"/>
      <c r="X1116" s="35"/>
      <c r="Y1116" s="35"/>
      <c r="Z1116" s="35"/>
      <c r="AA1116" s="35"/>
      <c r="AB1116" s="35"/>
      <c r="AC1116" s="35"/>
      <c r="AD1116" s="35"/>
      <c r="AE1116" s="35"/>
      <c r="AF1116" s="35"/>
      <c r="AG1116" s="35"/>
      <c r="AH1116" s="35"/>
      <c r="AI1116" s="35"/>
      <c r="AJ1116" s="35"/>
      <c r="AK1116" s="35"/>
      <c r="AL1116" s="35"/>
      <c r="AM1116" s="35"/>
    </row>
    <row r="1117" spans="23:39" ht="12.75">
      <c r="W1117" s="35"/>
      <c r="X1117" s="35"/>
      <c r="Y1117" s="35"/>
      <c r="Z1117" s="35"/>
      <c r="AA1117" s="35"/>
      <c r="AB1117" s="35"/>
      <c r="AC1117" s="35"/>
      <c r="AD1117" s="35"/>
      <c r="AE1117" s="35"/>
      <c r="AF1117" s="35"/>
      <c r="AG1117" s="35"/>
      <c r="AH1117" s="35"/>
      <c r="AI1117" s="35"/>
      <c r="AJ1117" s="35"/>
      <c r="AK1117" s="35"/>
      <c r="AL1117" s="35"/>
      <c r="AM1117" s="35"/>
    </row>
    <row r="1118" spans="23:39" ht="12.75">
      <c r="W1118" s="35"/>
      <c r="X1118" s="35"/>
      <c r="Y1118" s="35"/>
      <c r="Z1118" s="35"/>
      <c r="AA1118" s="35"/>
      <c r="AB1118" s="35"/>
      <c r="AC1118" s="35"/>
      <c r="AD1118" s="35"/>
      <c r="AE1118" s="35"/>
      <c r="AF1118" s="35"/>
      <c r="AG1118" s="35"/>
      <c r="AH1118" s="35"/>
      <c r="AI1118" s="35"/>
      <c r="AJ1118" s="35"/>
      <c r="AK1118" s="35"/>
      <c r="AL1118" s="35"/>
      <c r="AM1118" s="35"/>
    </row>
    <row r="1119" spans="23:39" ht="12.75">
      <c r="W1119" s="35"/>
      <c r="X1119" s="35"/>
      <c r="Y1119" s="35"/>
      <c r="Z1119" s="35"/>
      <c r="AA1119" s="35"/>
      <c r="AB1119" s="35"/>
      <c r="AC1119" s="35"/>
      <c r="AD1119" s="35"/>
      <c r="AE1119" s="35"/>
      <c r="AF1119" s="35"/>
      <c r="AG1119" s="35"/>
      <c r="AH1119" s="35"/>
      <c r="AI1119" s="35"/>
      <c r="AJ1119" s="35"/>
      <c r="AK1119" s="35"/>
      <c r="AL1119" s="35"/>
      <c r="AM1119" s="35"/>
    </row>
    <row r="1120" spans="23:39" ht="12.75">
      <c r="W1120" s="35"/>
      <c r="X1120" s="35"/>
      <c r="Y1120" s="35"/>
      <c r="Z1120" s="35"/>
      <c r="AA1120" s="35"/>
      <c r="AB1120" s="35"/>
      <c r="AC1120" s="35"/>
      <c r="AD1120" s="35"/>
      <c r="AE1120" s="35"/>
      <c r="AF1120" s="35"/>
      <c r="AG1120" s="35"/>
      <c r="AH1120" s="35"/>
      <c r="AI1120" s="35"/>
      <c r="AJ1120" s="35"/>
      <c r="AK1120" s="35"/>
      <c r="AL1120" s="35"/>
      <c r="AM1120" s="35"/>
    </row>
    <row r="1121" spans="23:39" ht="12.75">
      <c r="W1121" s="35"/>
      <c r="X1121" s="35"/>
      <c r="Y1121" s="35"/>
      <c r="Z1121" s="35"/>
      <c r="AA1121" s="35"/>
      <c r="AB1121" s="35"/>
      <c r="AC1121" s="35"/>
      <c r="AD1121" s="35"/>
      <c r="AE1121" s="35"/>
      <c r="AF1121" s="35"/>
      <c r="AG1121" s="35"/>
      <c r="AH1121" s="35"/>
      <c r="AI1121" s="35"/>
      <c r="AJ1121" s="35"/>
      <c r="AK1121" s="35"/>
      <c r="AL1121" s="35"/>
      <c r="AM1121" s="35"/>
    </row>
    <row r="1122" spans="23:39" ht="12.75">
      <c r="W1122" s="35"/>
      <c r="X1122" s="35"/>
      <c r="Y1122" s="35"/>
      <c r="Z1122" s="35"/>
      <c r="AA1122" s="35"/>
      <c r="AB1122" s="35"/>
      <c r="AC1122" s="35"/>
      <c r="AD1122" s="35"/>
      <c r="AE1122" s="35"/>
      <c r="AF1122" s="35"/>
      <c r="AG1122" s="35"/>
      <c r="AH1122" s="35"/>
      <c r="AI1122" s="35"/>
      <c r="AJ1122" s="35"/>
      <c r="AK1122" s="35"/>
      <c r="AL1122" s="35"/>
      <c r="AM1122" s="35"/>
    </row>
    <row r="1123" spans="23:39" ht="12.75">
      <c r="W1123" s="35"/>
      <c r="X1123" s="35"/>
      <c r="Y1123" s="35"/>
      <c r="Z1123" s="35"/>
      <c r="AA1123" s="35"/>
      <c r="AB1123" s="35"/>
      <c r="AC1123" s="35"/>
      <c r="AD1123" s="35"/>
      <c r="AE1123" s="35"/>
      <c r="AF1123" s="35"/>
      <c r="AG1123" s="35"/>
      <c r="AH1123" s="35"/>
      <c r="AI1123" s="35"/>
      <c r="AJ1123" s="35"/>
      <c r="AK1123" s="35"/>
      <c r="AL1123" s="35"/>
      <c r="AM1123" s="35"/>
    </row>
    <row r="1124" spans="23:39" ht="12.75">
      <c r="W1124" s="35"/>
      <c r="X1124" s="35"/>
      <c r="Y1124" s="35"/>
      <c r="Z1124" s="35"/>
      <c r="AA1124" s="35"/>
      <c r="AB1124" s="35"/>
      <c r="AC1124" s="35"/>
      <c r="AD1124" s="35"/>
      <c r="AE1124" s="35"/>
      <c r="AF1124" s="35"/>
      <c r="AG1124" s="35"/>
      <c r="AH1124" s="35"/>
      <c r="AI1124" s="35"/>
      <c r="AJ1124" s="35"/>
      <c r="AK1124" s="35"/>
      <c r="AL1124" s="35"/>
      <c r="AM1124" s="35"/>
    </row>
    <row r="1125" spans="23:39" ht="12.75">
      <c r="W1125" s="35"/>
      <c r="X1125" s="35"/>
      <c r="Y1125" s="35"/>
      <c r="Z1125" s="35"/>
      <c r="AA1125" s="35"/>
      <c r="AB1125" s="35"/>
      <c r="AC1125" s="35"/>
      <c r="AD1125" s="35"/>
      <c r="AE1125" s="35"/>
      <c r="AF1125" s="35"/>
      <c r="AG1125" s="35"/>
      <c r="AH1125" s="35"/>
      <c r="AI1125" s="35"/>
      <c r="AJ1125" s="35"/>
      <c r="AK1125" s="35"/>
      <c r="AL1125" s="35"/>
      <c r="AM1125" s="35"/>
    </row>
    <row r="1126" spans="23:39" ht="12.75">
      <c r="W1126" s="35"/>
      <c r="X1126" s="35"/>
      <c r="Y1126" s="35"/>
      <c r="Z1126" s="35"/>
      <c r="AA1126" s="35"/>
      <c r="AB1126" s="35"/>
      <c r="AC1126" s="35"/>
      <c r="AD1126" s="35"/>
      <c r="AE1126" s="35"/>
      <c r="AF1126" s="35"/>
      <c r="AG1126" s="35"/>
      <c r="AH1126" s="35"/>
      <c r="AI1126" s="35"/>
      <c r="AJ1126" s="35"/>
      <c r="AK1126" s="35"/>
      <c r="AL1126" s="35"/>
      <c r="AM1126" s="35"/>
    </row>
    <row r="1127" spans="23:39" ht="12.75">
      <c r="W1127" s="35"/>
      <c r="X1127" s="35"/>
      <c r="Y1127" s="35"/>
      <c r="Z1127" s="35"/>
      <c r="AA1127" s="35"/>
      <c r="AB1127" s="35"/>
      <c r="AC1127" s="35"/>
      <c r="AD1127" s="35"/>
      <c r="AE1127" s="35"/>
      <c r="AF1127" s="35"/>
      <c r="AG1127" s="35"/>
      <c r="AH1127" s="35"/>
      <c r="AI1127" s="35"/>
      <c r="AJ1127" s="35"/>
      <c r="AK1127" s="35"/>
      <c r="AL1127" s="35"/>
      <c r="AM1127" s="35"/>
    </row>
    <row r="1128" spans="23:39" ht="12.75">
      <c r="W1128" s="35"/>
      <c r="X1128" s="35"/>
      <c r="Y1128" s="35"/>
      <c r="Z1128" s="35"/>
      <c r="AA1128" s="35"/>
      <c r="AB1128" s="35"/>
      <c r="AC1128" s="35"/>
      <c r="AD1128" s="35"/>
      <c r="AE1128" s="35"/>
      <c r="AF1128" s="35"/>
      <c r="AG1128" s="35"/>
      <c r="AH1128" s="35"/>
      <c r="AI1128" s="35"/>
      <c r="AJ1128" s="35"/>
      <c r="AK1128" s="35"/>
      <c r="AL1128" s="35"/>
      <c r="AM1128" s="35"/>
    </row>
    <row r="1129" spans="23:39" ht="12.75">
      <c r="W1129" s="35"/>
      <c r="X1129" s="35"/>
      <c r="Y1129" s="35"/>
      <c r="Z1129" s="35"/>
      <c r="AA1129" s="35"/>
      <c r="AB1129" s="35"/>
      <c r="AC1129" s="35"/>
      <c r="AD1129" s="35"/>
      <c r="AE1129" s="35"/>
      <c r="AF1129" s="35"/>
      <c r="AG1129" s="35"/>
      <c r="AH1129" s="35"/>
      <c r="AI1129" s="35"/>
      <c r="AJ1129" s="35"/>
      <c r="AK1129" s="35"/>
      <c r="AL1129" s="35"/>
      <c r="AM1129" s="35"/>
    </row>
    <row r="1130" spans="23:39" ht="12.75">
      <c r="W1130" s="35"/>
      <c r="X1130" s="35"/>
      <c r="Y1130" s="35"/>
      <c r="Z1130" s="35"/>
      <c r="AA1130" s="35"/>
      <c r="AB1130" s="35"/>
      <c r="AC1130" s="35"/>
      <c r="AD1130" s="35"/>
      <c r="AE1130" s="35"/>
      <c r="AF1130" s="35"/>
      <c r="AG1130" s="35"/>
      <c r="AH1130" s="35"/>
      <c r="AI1130" s="35"/>
      <c r="AJ1130" s="35"/>
      <c r="AK1130" s="35"/>
      <c r="AL1130" s="35"/>
      <c r="AM1130" s="35"/>
    </row>
    <row r="1131" spans="23:39" ht="12.75">
      <c r="W1131" s="35"/>
      <c r="X1131" s="35"/>
      <c r="Y1131" s="35"/>
      <c r="Z1131" s="35"/>
      <c r="AA1131" s="35"/>
      <c r="AB1131" s="35"/>
      <c r="AC1131" s="35"/>
      <c r="AD1131" s="35"/>
      <c r="AE1131" s="35"/>
      <c r="AF1131" s="35"/>
      <c r="AG1131" s="35"/>
      <c r="AH1131" s="35"/>
      <c r="AI1131" s="35"/>
      <c r="AJ1131" s="35"/>
      <c r="AK1131" s="35"/>
      <c r="AL1131" s="35"/>
      <c r="AM1131" s="35"/>
    </row>
    <row r="1132" spans="23:39" ht="12.75">
      <c r="W1132" s="35"/>
      <c r="X1132" s="35"/>
      <c r="Y1132" s="35"/>
      <c r="Z1132" s="35"/>
      <c r="AA1132" s="35"/>
      <c r="AB1132" s="35"/>
      <c r="AC1132" s="35"/>
      <c r="AD1132" s="35"/>
      <c r="AE1132" s="35"/>
      <c r="AF1132" s="35"/>
      <c r="AG1132" s="35"/>
      <c r="AH1132" s="35"/>
      <c r="AI1132" s="35"/>
      <c r="AJ1132" s="35"/>
      <c r="AK1132" s="35"/>
      <c r="AL1132" s="35"/>
      <c r="AM1132" s="35"/>
    </row>
    <row r="1133" spans="23:39" ht="12.75">
      <c r="W1133" s="35"/>
      <c r="X1133" s="35"/>
      <c r="Y1133" s="35"/>
      <c r="Z1133" s="35"/>
      <c r="AA1133" s="35"/>
      <c r="AB1133" s="35"/>
      <c r="AC1133" s="35"/>
      <c r="AD1133" s="35"/>
      <c r="AE1133" s="35"/>
      <c r="AF1133" s="35"/>
      <c r="AG1133" s="35"/>
      <c r="AH1133" s="35"/>
      <c r="AI1133" s="35"/>
      <c r="AJ1133" s="35"/>
      <c r="AK1133" s="35"/>
      <c r="AL1133" s="35"/>
      <c r="AM1133" s="35"/>
    </row>
    <row r="1134" spans="23:39" ht="12.75">
      <c r="W1134" s="35"/>
      <c r="X1134" s="35"/>
      <c r="Y1134" s="35"/>
      <c r="Z1134" s="35"/>
      <c r="AA1134" s="35"/>
      <c r="AB1134" s="35"/>
      <c r="AC1134" s="35"/>
      <c r="AD1134" s="35"/>
      <c r="AE1134" s="35"/>
      <c r="AF1134" s="35"/>
      <c r="AG1134" s="35"/>
      <c r="AH1134" s="35"/>
      <c r="AI1134" s="35"/>
      <c r="AJ1134" s="35"/>
      <c r="AK1134" s="35"/>
      <c r="AL1134" s="35"/>
      <c r="AM1134" s="35"/>
    </row>
    <row r="1135" spans="23:39" ht="12.75">
      <c r="W1135" s="35"/>
      <c r="X1135" s="35"/>
      <c r="Y1135" s="35"/>
      <c r="Z1135" s="35"/>
      <c r="AA1135" s="35"/>
      <c r="AB1135" s="35"/>
      <c r="AC1135" s="35"/>
      <c r="AD1135" s="35"/>
      <c r="AE1135" s="35"/>
      <c r="AF1135" s="35"/>
      <c r="AG1135" s="35"/>
      <c r="AH1135" s="35"/>
      <c r="AI1135" s="35"/>
      <c r="AJ1135" s="35"/>
      <c r="AK1135" s="35"/>
      <c r="AL1135" s="35"/>
      <c r="AM1135" s="35"/>
    </row>
    <row r="1136" spans="23:39" ht="12.75">
      <c r="W1136" s="35"/>
      <c r="X1136" s="35"/>
      <c r="Y1136" s="35"/>
      <c r="Z1136" s="35"/>
      <c r="AA1136" s="35"/>
      <c r="AB1136" s="35"/>
      <c r="AC1136" s="35"/>
      <c r="AD1136" s="35"/>
      <c r="AE1136" s="35"/>
      <c r="AF1136" s="35"/>
      <c r="AG1136" s="35"/>
      <c r="AH1136" s="35"/>
      <c r="AI1136" s="35"/>
      <c r="AJ1136" s="35"/>
      <c r="AK1136" s="35"/>
      <c r="AL1136" s="35"/>
      <c r="AM1136" s="35"/>
    </row>
    <row r="1137" spans="23:39" ht="12.75">
      <c r="W1137" s="35"/>
      <c r="X1137" s="35"/>
      <c r="Y1137" s="35"/>
      <c r="Z1137" s="35"/>
      <c r="AA1137" s="35"/>
      <c r="AB1137" s="35"/>
      <c r="AC1137" s="35"/>
      <c r="AD1137" s="35"/>
      <c r="AE1137" s="35"/>
      <c r="AF1137" s="35"/>
      <c r="AG1137" s="35"/>
      <c r="AH1137" s="35"/>
      <c r="AI1137" s="35"/>
      <c r="AJ1137" s="35"/>
      <c r="AK1137" s="35"/>
      <c r="AL1137" s="35"/>
      <c r="AM1137" s="35"/>
    </row>
    <row r="1138" spans="23:39" ht="12.75">
      <c r="W1138" s="35"/>
      <c r="X1138" s="35"/>
      <c r="Y1138" s="35"/>
      <c r="Z1138" s="35"/>
      <c r="AA1138" s="35"/>
      <c r="AB1138" s="35"/>
      <c r="AC1138" s="35"/>
      <c r="AD1138" s="35"/>
      <c r="AE1138" s="35"/>
      <c r="AF1138" s="35"/>
      <c r="AG1138" s="35"/>
      <c r="AH1138" s="35"/>
      <c r="AI1138" s="35"/>
      <c r="AJ1138" s="35"/>
      <c r="AK1138" s="35"/>
      <c r="AL1138" s="35"/>
      <c r="AM1138" s="35"/>
    </row>
    <row r="1139" spans="23:39" ht="12.75">
      <c r="W1139" s="35"/>
      <c r="X1139" s="35"/>
      <c r="Y1139" s="35"/>
      <c r="Z1139" s="35"/>
      <c r="AA1139" s="35"/>
      <c r="AB1139" s="35"/>
      <c r="AC1139" s="35"/>
      <c r="AD1139" s="35"/>
      <c r="AE1139" s="35"/>
      <c r="AF1139" s="35"/>
      <c r="AG1139" s="35"/>
      <c r="AH1139" s="35"/>
      <c r="AI1139" s="35"/>
      <c r="AJ1139" s="35"/>
      <c r="AK1139" s="35"/>
      <c r="AL1139" s="35"/>
      <c r="AM1139" s="35"/>
    </row>
    <row r="1140" spans="23:39" ht="12.75">
      <c r="W1140" s="35"/>
      <c r="X1140" s="35"/>
      <c r="Y1140" s="35"/>
      <c r="Z1140" s="35"/>
      <c r="AA1140" s="35"/>
      <c r="AB1140" s="35"/>
      <c r="AC1140" s="35"/>
      <c r="AD1140" s="35"/>
      <c r="AE1140" s="35"/>
      <c r="AF1140" s="35"/>
      <c r="AG1140" s="35"/>
      <c r="AH1140" s="35"/>
      <c r="AI1140" s="35"/>
      <c r="AJ1140" s="35"/>
      <c r="AK1140" s="35"/>
      <c r="AL1140" s="35"/>
      <c r="AM1140" s="35"/>
    </row>
    <row r="1141" spans="23:39" ht="12.75">
      <c r="W1141" s="35"/>
      <c r="X1141" s="35"/>
      <c r="Y1141" s="35"/>
      <c r="Z1141" s="35"/>
      <c r="AA1141" s="35"/>
      <c r="AB1141" s="35"/>
      <c r="AC1141" s="35"/>
      <c r="AD1141" s="35"/>
      <c r="AE1141" s="35"/>
      <c r="AF1141" s="35"/>
      <c r="AG1141" s="35"/>
      <c r="AH1141" s="35"/>
      <c r="AI1141" s="35"/>
      <c r="AJ1141" s="35"/>
      <c r="AK1141" s="35"/>
      <c r="AL1141" s="35"/>
      <c r="AM1141" s="35"/>
    </row>
    <row r="1142" spans="23:39" ht="12.75">
      <c r="W1142" s="35"/>
      <c r="X1142" s="35"/>
      <c r="Y1142" s="35"/>
      <c r="Z1142" s="35"/>
      <c r="AA1142" s="35"/>
      <c r="AB1142" s="35"/>
      <c r="AC1142" s="35"/>
      <c r="AD1142" s="35"/>
      <c r="AE1142" s="35"/>
      <c r="AF1142" s="35"/>
      <c r="AG1142" s="35"/>
      <c r="AH1142" s="35"/>
      <c r="AI1142" s="35"/>
      <c r="AJ1142" s="35"/>
      <c r="AK1142" s="35"/>
      <c r="AL1142" s="35"/>
      <c r="AM1142" s="35"/>
    </row>
    <row r="1143" spans="23:39" ht="12.75">
      <c r="W1143" s="35"/>
      <c r="X1143" s="35"/>
      <c r="Y1143" s="35"/>
      <c r="Z1143" s="35"/>
      <c r="AA1143" s="35"/>
      <c r="AB1143" s="35"/>
      <c r="AC1143" s="35"/>
      <c r="AD1143" s="35"/>
      <c r="AE1143" s="35"/>
      <c r="AF1143" s="35"/>
      <c r="AG1143" s="35"/>
      <c r="AH1143" s="35"/>
      <c r="AI1143" s="35"/>
      <c r="AJ1143" s="35"/>
      <c r="AK1143" s="35"/>
      <c r="AL1143" s="35"/>
      <c r="AM1143" s="35"/>
    </row>
    <row r="1144" spans="23:39" ht="12.75">
      <c r="W1144" s="35"/>
      <c r="X1144" s="35"/>
      <c r="Y1144" s="35"/>
      <c r="Z1144" s="35"/>
      <c r="AA1144" s="35"/>
      <c r="AB1144" s="35"/>
      <c r="AC1144" s="35"/>
      <c r="AD1144" s="35"/>
      <c r="AE1144" s="35"/>
      <c r="AF1144" s="35"/>
      <c r="AG1144" s="35"/>
      <c r="AH1144" s="35"/>
      <c r="AI1144" s="35"/>
      <c r="AJ1144" s="35"/>
      <c r="AK1144" s="35"/>
      <c r="AL1144" s="35"/>
      <c r="AM1144" s="35"/>
    </row>
    <row r="1145" spans="23:39" ht="12.75">
      <c r="W1145" s="35"/>
      <c r="X1145" s="35"/>
      <c r="Y1145" s="35"/>
      <c r="Z1145" s="35"/>
      <c r="AA1145" s="35"/>
      <c r="AB1145" s="35"/>
      <c r="AC1145" s="35"/>
      <c r="AD1145" s="35"/>
      <c r="AE1145" s="35"/>
      <c r="AF1145" s="35"/>
      <c r="AG1145" s="35"/>
      <c r="AH1145" s="35"/>
      <c r="AI1145" s="35"/>
      <c r="AJ1145" s="35"/>
      <c r="AK1145" s="35"/>
      <c r="AL1145" s="35"/>
      <c r="AM1145" s="35"/>
    </row>
    <row r="1146" spans="23:39" ht="12.75">
      <c r="W1146" s="35"/>
      <c r="X1146" s="35"/>
      <c r="Y1146" s="35"/>
      <c r="Z1146" s="35"/>
      <c r="AA1146" s="35"/>
      <c r="AB1146" s="35"/>
      <c r="AC1146" s="35"/>
      <c r="AD1146" s="35"/>
      <c r="AE1146" s="35"/>
      <c r="AF1146" s="35"/>
      <c r="AG1146" s="35"/>
      <c r="AH1146" s="35"/>
      <c r="AI1146" s="35"/>
      <c r="AJ1146" s="35"/>
      <c r="AK1146" s="35"/>
      <c r="AL1146" s="35"/>
      <c r="AM1146" s="35"/>
    </row>
    <row r="1147" spans="23:39" ht="12.75">
      <c r="W1147" s="35"/>
      <c r="X1147" s="35"/>
      <c r="Y1147" s="35"/>
      <c r="Z1147" s="35"/>
      <c r="AA1147" s="35"/>
      <c r="AB1147" s="35"/>
      <c r="AC1147" s="35"/>
      <c r="AD1147" s="35"/>
      <c r="AE1147" s="35"/>
      <c r="AF1147" s="35"/>
      <c r="AG1147" s="35"/>
      <c r="AH1147" s="35"/>
      <c r="AI1147" s="35"/>
      <c r="AJ1147" s="35"/>
      <c r="AK1147" s="35"/>
      <c r="AL1147" s="35"/>
      <c r="AM1147" s="35"/>
    </row>
    <row r="1148" spans="23:39" ht="12.75">
      <c r="W1148" s="35"/>
      <c r="X1148" s="35"/>
      <c r="Y1148" s="35"/>
      <c r="Z1148" s="35"/>
      <c r="AA1148" s="35"/>
      <c r="AB1148" s="35"/>
      <c r="AC1148" s="35"/>
      <c r="AD1148" s="35"/>
      <c r="AE1148" s="35"/>
      <c r="AF1148" s="35"/>
      <c r="AG1148" s="35"/>
      <c r="AH1148" s="35"/>
      <c r="AI1148" s="35"/>
      <c r="AJ1148" s="35"/>
      <c r="AK1148" s="35"/>
      <c r="AL1148" s="35"/>
      <c r="AM1148" s="35"/>
    </row>
    <row r="1149" spans="23:39" ht="12.75">
      <c r="W1149" s="35"/>
      <c r="X1149" s="35"/>
      <c r="Y1149" s="35"/>
      <c r="Z1149" s="35"/>
      <c r="AA1149" s="35"/>
      <c r="AB1149" s="35"/>
      <c r="AC1149" s="35"/>
      <c r="AD1149" s="35"/>
      <c r="AE1149" s="35"/>
      <c r="AF1149" s="35"/>
      <c r="AG1149" s="35"/>
      <c r="AH1149" s="35"/>
      <c r="AI1149" s="35"/>
      <c r="AJ1149" s="35"/>
      <c r="AK1149" s="35"/>
      <c r="AL1149" s="35"/>
      <c r="AM1149" s="35"/>
    </row>
    <row r="1150" spans="23:39" ht="12.75">
      <c r="W1150" s="35"/>
      <c r="X1150" s="35"/>
      <c r="Y1150" s="35"/>
      <c r="Z1150" s="35"/>
      <c r="AA1150" s="35"/>
      <c r="AB1150" s="35"/>
      <c r="AC1150" s="35"/>
      <c r="AD1150" s="35"/>
      <c r="AE1150" s="35"/>
      <c r="AF1150" s="35"/>
      <c r="AG1150" s="35"/>
      <c r="AH1150" s="35"/>
      <c r="AI1150" s="35"/>
      <c r="AJ1150" s="35"/>
      <c r="AK1150" s="35"/>
      <c r="AL1150" s="35"/>
      <c r="AM1150" s="35"/>
    </row>
    <row r="1151" spans="23:39" ht="12.75">
      <c r="W1151" s="35"/>
      <c r="X1151" s="35"/>
      <c r="Y1151" s="35"/>
      <c r="Z1151" s="35"/>
      <c r="AA1151" s="35"/>
      <c r="AB1151" s="35"/>
      <c r="AC1151" s="35"/>
      <c r="AD1151" s="35"/>
      <c r="AE1151" s="35"/>
      <c r="AF1151" s="35"/>
      <c r="AG1151" s="35"/>
      <c r="AH1151" s="35"/>
      <c r="AI1151" s="35"/>
      <c r="AJ1151" s="35"/>
      <c r="AK1151" s="35"/>
      <c r="AL1151" s="35"/>
      <c r="AM1151" s="35"/>
    </row>
    <row r="1152" spans="23:39" ht="12.75">
      <c r="W1152" s="35"/>
      <c r="X1152" s="35"/>
      <c r="Y1152" s="35"/>
      <c r="Z1152" s="35"/>
      <c r="AA1152" s="35"/>
      <c r="AB1152" s="35"/>
      <c r="AC1152" s="35"/>
      <c r="AD1152" s="35"/>
      <c r="AE1152" s="35"/>
      <c r="AF1152" s="35"/>
      <c r="AG1152" s="35"/>
      <c r="AH1152" s="35"/>
      <c r="AI1152" s="35"/>
      <c r="AJ1152" s="35"/>
      <c r="AK1152" s="35"/>
      <c r="AL1152" s="35"/>
      <c r="AM1152" s="35"/>
    </row>
    <row r="1153" spans="23:39" ht="12.75">
      <c r="W1153" s="35"/>
      <c r="X1153" s="35"/>
      <c r="Y1153" s="35"/>
      <c r="Z1153" s="35"/>
      <c r="AA1153" s="35"/>
      <c r="AB1153" s="35"/>
      <c r="AC1153" s="35"/>
      <c r="AD1153" s="35"/>
      <c r="AE1153" s="35"/>
      <c r="AF1153" s="35"/>
      <c r="AG1153" s="35"/>
      <c r="AH1153" s="35"/>
      <c r="AI1153" s="35"/>
      <c r="AJ1153" s="35"/>
      <c r="AK1153" s="35"/>
      <c r="AL1153" s="35"/>
      <c r="AM1153" s="35"/>
    </row>
    <row r="1154" spans="23:39" ht="12.75">
      <c r="W1154" s="35"/>
      <c r="X1154" s="35"/>
      <c r="Y1154" s="35"/>
      <c r="Z1154" s="35"/>
      <c r="AA1154" s="35"/>
      <c r="AB1154" s="35"/>
      <c r="AC1154" s="35"/>
      <c r="AD1154" s="35"/>
      <c r="AE1154" s="35"/>
      <c r="AF1154" s="35"/>
      <c r="AG1154" s="35"/>
      <c r="AH1154" s="35"/>
      <c r="AI1154" s="35"/>
      <c r="AJ1154" s="35"/>
      <c r="AK1154" s="35"/>
      <c r="AL1154" s="35"/>
      <c r="AM1154" s="35"/>
    </row>
    <row r="1155" spans="23:39" ht="12.75">
      <c r="W1155" s="35"/>
      <c r="X1155" s="35"/>
      <c r="Y1155" s="35"/>
      <c r="Z1155" s="35"/>
      <c r="AA1155" s="35"/>
      <c r="AB1155" s="35"/>
      <c r="AC1155" s="35"/>
      <c r="AD1155" s="35"/>
      <c r="AE1155" s="35"/>
      <c r="AF1155" s="35"/>
      <c r="AG1155" s="35"/>
      <c r="AH1155" s="35"/>
      <c r="AI1155" s="35"/>
      <c r="AJ1155" s="35"/>
      <c r="AK1155" s="35"/>
      <c r="AL1155" s="35"/>
      <c r="AM1155" s="35"/>
    </row>
    <row r="1156" spans="23:39" ht="12.75">
      <c r="W1156" s="35"/>
      <c r="X1156" s="35"/>
      <c r="Y1156" s="35"/>
      <c r="Z1156" s="35"/>
      <c r="AA1156" s="35"/>
      <c r="AB1156" s="35"/>
      <c r="AC1156" s="35"/>
      <c r="AD1156" s="35"/>
      <c r="AE1156" s="35"/>
      <c r="AF1156" s="35"/>
      <c r="AG1156" s="35"/>
      <c r="AH1156" s="35"/>
      <c r="AI1156" s="35"/>
      <c r="AJ1156" s="35"/>
      <c r="AK1156" s="35"/>
      <c r="AL1156" s="35"/>
      <c r="AM1156" s="35"/>
    </row>
    <row r="1157" spans="23:39" ht="12.75">
      <c r="W1157" s="35"/>
      <c r="X1157" s="35"/>
      <c r="Y1157" s="35"/>
      <c r="Z1157" s="35"/>
      <c r="AA1157" s="35"/>
      <c r="AB1157" s="35"/>
      <c r="AC1157" s="35"/>
      <c r="AD1157" s="35"/>
      <c r="AE1157" s="35"/>
      <c r="AF1157" s="35"/>
      <c r="AG1157" s="35"/>
      <c r="AH1157" s="35"/>
      <c r="AI1157" s="35"/>
      <c r="AJ1157" s="35"/>
      <c r="AK1157" s="35"/>
      <c r="AL1157" s="35"/>
      <c r="AM1157" s="35"/>
    </row>
    <row r="1158" spans="23:39" ht="12.75">
      <c r="W1158" s="35"/>
      <c r="X1158" s="35"/>
      <c r="Y1158" s="35"/>
      <c r="Z1158" s="35"/>
      <c r="AA1158" s="35"/>
      <c r="AB1158" s="35"/>
      <c r="AC1158" s="35"/>
      <c r="AD1158" s="35"/>
      <c r="AE1158" s="35"/>
      <c r="AF1158" s="35"/>
      <c r="AG1158" s="35"/>
      <c r="AH1158" s="35"/>
      <c r="AI1158" s="35"/>
      <c r="AJ1158" s="35"/>
      <c r="AK1158" s="35"/>
      <c r="AL1158" s="35"/>
      <c r="AM1158" s="35"/>
    </row>
    <row r="1159" spans="23:39" ht="12.75">
      <c r="W1159" s="35"/>
      <c r="X1159" s="35"/>
      <c r="Y1159" s="35"/>
      <c r="Z1159" s="35"/>
      <c r="AA1159" s="35"/>
      <c r="AB1159" s="35"/>
      <c r="AC1159" s="35"/>
      <c r="AD1159" s="35"/>
      <c r="AE1159" s="35"/>
      <c r="AF1159" s="35"/>
      <c r="AG1159" s="35"/>
      <c r="AH1159" s="35"/>
      <c r="AI1159" s="35"/>
      <c r="AJ1159" s="35"/>
      <c r="AK1159" s="35"/>
      <c r="AL1159" s="35"/>
      <c r="AM1159" s="35"/>
    </row>
    <row r="1160" spans="23:39" ht="12.75">
      <c r="W1160" s="35"/>
      <c r="X1160" s="35"/>
      <c r="Y1160" s="35"/>
      <c r="Z1160" s="35"/>
      <c r="AA1160" s="35"/>
      <c r="AB1160" s="35"/>
      <c r="AC1160" s="35"/>
      <c r="AD1160" s="35"/>
      <c r="AE1160" s="35"/>
      <c r="AF1160" s="35"/>
      <c r="AG1160" s="35"/>
      <c r="AH1160" s="35"/>
      <c r="AI1160" s="35"/>
      <c r="AJ1160" s="35"/>
      <c r="AK1160" s="35"/>
      <c r="AL1160" s="35"/>
      <c r="AM1160" s="35"/>
    </row>
    <row r="1161" spans="23:39" ht="12.75">
      <c r="W1161" s="35"/>
      <c r="X1161" s="35"/>
      <c r="Y1161" s="35"/>
      <c r="Z1161" s="35"/>
      <c r="AA1161" s="35"/>
      <c r="AB1161" s="35"/>
      <c r="AC1161" s="35"/>
      <c r="AD1161" s="35"/>
      <c r="AE1161" s="35"/>
      <c r="AF1161" s="35"/>
      <c r="AG1161" s="35"/>
      <c r="AH1161" s="35"/>
      <c r="AI1161" s="35"/>
      <c r="AJ1161" s="35"/>
      <c r="AK1161" s="35"/>
      <c r="AL1161" s="35"/>
      <c r="AM1161" s="35"/>
    </row>
    <row r="1162" spans="23:39" ht="12.75">
      <c r="W1162" s="35"/>
      <c r="X1162" s="35"/>
      <c r="Y1162" s="35"/>
      <c r="Z1162" s="35"/>
      <c r="AA1162" s="35"/>
      <c r="AB1162" s="35"/>
      <c r="AC1162" s="35"/>
      <c r="AD1162" s="35"/>
      <c r="AE1162" s="35"/>
      <c r="AF1162" s="35"/>
      <c r="AG1162" s="35"/>
      <c r="AH1162" s="35"/>
      <c r="AI1162" s="35"/>
      <c r="AJ1162" s="35"/>
      <c r="AK1162" s="35"/>
      <c r="AL1162" s="35"/>
      <c r="AM1162" s="35"/>
    </row>
    <row r="1163" spans="23:39" ht="12.75">
      <c r="W1163" s="35"/>
      <c r="X1163" s="35"/>
      <c r="Y1163" s="35"/>
      <c r="Z1163" s="35"/>
      <c r="AA1163" s="35"/>
      <c r="AB1163" s="35"/>
      <c r="AC1163" s="35"/>
      <c r="AD1163" s="35"/>
      <c r="AE1163" s="35"/>
      <c r="AF1163" s="35"/>
      <c r="AG1163" s="35"/>
      <c r="AH1163" s="35"/>
      <c r="AI1163" s="35"/>
      <c r="AJ1163" s="35"/>
      <c r="AK1163" s="35"/>
      <c r="AL1163" s="35"/>
      <c r="AM1163" s="35"/>
    </row>
    <row r="1164" spans="23:39" ht="12.75">
      <c r="W1164" s="35"/>
      <c r="X1164" s="35"/>
      <c r="Y1164" s="35"/>
      <c r="Z1164" s="35"/>
      <c r="AA1164" s="35"/>
      <c r="AB1164" s="35"/>
      <c r="AC1164" s="35"/>
      <c r="AD1164" s="35"/>
      <c r="AE1164" s="35"/>
      <c r="AF1164" s="35"/>
      <c r="AG1164" s="35"/>
      <c r="AH1164" s="35"/>
      <c r="AI1164" s="35"/>
      <c r="AJ1164" s="35"/>
      <c r="AK1164" s="35"/>
      <c r="AL1164" s="35"/>
      <c r="AM1164" s="35"/>
    </row>
    <row r="1165" spans="23:39" ht="12.75">
      <c r="W1165" s="35"/>
      <c r="X1165" s="35"/>
      <c r="Y1165" s="35"/>
      <c r="Z1165" s="35"/>
      <c r="AA1165" s="35"/>
      <c r="AB1165" s="35"/>
      <c r="AC1165" s="35"/>
      <c r="AD1165" s="35"/>
      <c r="AE1165" s="35"/>
      <c r="AF1165" s="35"/>
      <c r="AG1165" s="35"/>
      <c r="AH1165" s="35"/>
      <c r="AI1165" s="35"/>
      <c r="AJ1165" s="35"/>
      <c r="AK1165" s="35"/>
      <c r="AL1165" s="35"/>
      <c r="AM1165" s="35"/>
    </row>
    <row r="1166" spans="23:39" ht="12.75">
      <c r="W1166" s="35"/>
      <c r="X1166" s="35"/>
      <c r="Y1166" s="35"/>
      <c r="Z1166" s="35"/>
      <c r="AA1166" s="35"/>
      <c r="AB1166" s="35"/>
      <c r="AC1166" s="35"/>
      <c r="AD1166" s="35"/>
      <c r="AE1166" s="35"/>
      <c r="AF1166" s="35"/>
      <c r="AG1166" s="35"/>
      <c r="AH1166" s="35"/>
      <c r="AI1166" s="35"/>
      <c r="AJ1166" s="35"/>
      <c r="AK1166" s="35"/>
      <c r="AL1166" s="35"/>
      <c r="AM1166" s="35"/>
    </row>
    <row r="1167" spans="23:39" ht="12.75">
      <c r="W1167" s="35"/>
      <c r="X1167" s="35"/>
      <c r="Y1167" s="35"/>
      <c r="Z1167" s="35"/>
      <c r="AA1167" s="35"/>
      <c r="AB1167" s="35"/>
      <c r="AC1167" s="35"/>
      <c r="AD1167" s="35"/>
      <c r="AE1167" s="35"/>
      <c r="AF1167" s="35"/>
      <c r="AG1167" s="35"/>
      <c r="AH1167" s="35"/>
      <c r="AI1167" s="35"/>
      <c r="AJ1167" s="35"/>
      <c r="AK1167" s="35"/>
      <c r="AL1167" s="35"/>
      <c r="AM1167" s="35"/>
    </row>
    <row r="1168" spans="23:39" ht="12.75">
      <c r="W1168" s="35"/>
      <c r="X1168" s="35"/>
      <c r="Y1168" s="35"/>
      <c r="Z1168" s="35"/>
      <c r="AA1168" s="35"/>
      <c r="AB1168" s="35"/>
      <c r="AC1168" s="35"/>
      <c r="AD1168" s="35"/>
      <c r="AE1168" s="35"/>
      <c r="AF1168" s="35"/>
      <c r="AG1168" s="35"/>
      <c r="AH1168" s="35"/>
      <c r="AI1168" s="35"/>
      <c r="AJ1168" s="35"/>
      <c r="AK1168" s="35"/>
      <c r="AL1168" s="35"/>
      <c r="AM1168" s="35"/>
    </row>
    <row r="1169" spans="23:39" ht="12.75">
      <c r="W1169" s="35"/>
      <c r="X1169" s="35"/>
      <c r="Y1169" s="35"/>
      <c r="Z1169" s="35"/>
      <c r="AA1169" s="35"/>
      <c r="AB1169" s="35"/>
      <c r="AC1169" s="35"/>
      <c r="AD1169" s="35"/>
      <c r="AE1169" s="35"/>
      <c r="AF1169" s="35"/>
      <c r="AG1169" s="35"/>
      <c r="AH1169" s="35"/>
      <c r="AI1169" s="35"/>
      <c r="AJ1169" s="35"/>
      <c r="AK1169" s="35"/>
      <c r="AL1169" s="35"/>
      <c r="AM1169" s="35"/>
    </row>
    <row r="1170" spans="23:39" ht="12.75">
      <c r="W1170" s="35"/>
      <c r="X1170" s="35"/>
      <c r="Y1170" s="35"/>
      <c r="Z1170" s="35"/>
      <c r="AA1170" s="35"/>
      <c r="AB1170" s="35"/>
      <c r="AC1170" s="35"/>
      <c r="AD1170" s="35"/>
      <c r="AE1170" s="35"/>
      <c r="AF1170" s="35"/>
      <c r="AG1170" s="35"/>
      <c r="AH1170" s="35"/>
      <c r="AI1170" s="35"/>
      <c r="AJ1170" s="35"/>
      <c r="AK1170" s="35"/>
      <c r="AL1170" s="35"/>
      <c r="AM1170" s="35"/>
    </row>
    <row r="1171" spans="23:39" ht="12.75">
      <c r="W1171" s="35"/>
      <c r="X1171" s="35"/>
      <c r="Y1171" s="35"/>
      <c r="Z1171" s="35"/>
      <c r="AA1171" s="35"/>
      <c r="AB1171" s="35"/>
      <c r="AC1171" s="35"/>
      <c r="AD1171" s="35"/>
      <c r="AE1171" s="35"/>
      <c r="AF1171" s="35"/>
      <c r="AG1171" s="35"/>
      <c r="AH1171" s="35"/>
      <c r="AI1171" s="35"/>
      <c r="AJ1171" s="35"/>
      <c r="AK1171" s="35"/>
      <c r="AL1171" s="35"/>
      <c r="AM1171" s="35"/>
    </row>
    <row r="1172" spans="23:39" ht="12.75">
      <c r="W1172" s="35"/>
      <c r="X1172" s="35"/>
      <c r="Y1172" s="35"/>
      <c r="Z1172" s="35"/>
      <c r="AA1172" s="35"/>
      <c r="AB1172" s="35"/>
      <c r="AC1172" s="35"/>
      <c r="AD1172" s="35"/>
      <c r="AE1172" s="35"/>
      <c r="AF1172" s="35"/>
      <c r="AG1172" s="35"/>
      <c r="AH1172" s="35"/>
      <c r="AI1172" s="35"/>
      <c r="AJ1172" s="35"/>
      <c r="AK1172" s="35"/>
      <c r="AL1172" s="35"/>
      <c r="AM1172" s="35"/>
    </row>
    <row r="1173" spans="23:39" ht="12.75">
      <c r="W1173" s="35"/>
      <c r="X1173" s="35"/>
      <c r="Y1173" s="35"/>
      <c r="Z1173" s="35"/>
      <c r="AA1173" s="35"/>
      <c r="AB1173" s="35"/>
      <c r="AC1173" s="35"/>
      <c r="AD1173" s="35"/>
      <c r="AE1173" s="35"/>
      <c r="AF1173" s="35"/>
      <c r="AG1173" s="35"/>
      <c r="AH1173" s="35"/>
      <c r="AI1173" s="35"/>
      <c r="AJ1173" s="35"/>
      <c r="AK1173" s="35"/>
      <c r="AL1173" s="35"/>
      <c r="AM1173" s="35"/>
    </row>
    <row r="1174" spans="23:39" ht="12.75">
      <c r="W1174" s="35"/>
      <c r="X1174" s="35"/>
      <c r="Y1174" s="35"/>
      <c r="Z1174" s="35"/>
      <c r="AA1174" s="35"/>
      <c r="AB1174" s="35"/>
      <c r="AC1174" s="35"/>
      <c r="AD1174" s="35"/>
      <c r="AE1174" s="35"/>
      <c r="AF1174" s="35"/>
      <c r="AG1174" s="35"/>
      <c r="AH1174" s="35"/>
      <c r="AI1174" s="35"/>
      <c r="AJ1174" s="35"/>
      <c r="AK1174" s="35"/>
      <c r="AL1174" s="35"/>
      <c r="AM1174" s="35"/>
    </row>
    <row r="1175" spans="23:39" ht="12.75">
      <c r="W1175" s="35"/>
      <c r="X1175" s="35"/>
      <c r="Y1175" s="35"/>
      <c r="Z1175" s="35"/>
      <c r="AA1175" s="35"/>
      <c r="AB1175" s="35"/>
      <c r="AC1175" s="35"/>
      <c r="AD1175" s="35"/>
      <c r="AE1175" s="35"/>
      <c r="AF1175" s="35"/>
      <c r="AG1175" s="35"/>
      <c r="AH1175" s="35"/>
      <c r="AI1175" s="35"/>
      <c r="AJ1175" s="35"/>
      <c r="AK1175" s="35"/>
      <c r="AL1175" s="35"/>
      <c r="AM1175" s="35"/>
    </row>
    <row r="1176" spans="23:39" ht="12.75">
      <c r="W1176" s="35"/>
      <c r="X1176" s="35"/>
      <c r="Y1176" s="35"/>
      <c r="Z1176" s="35"/>
      <c r="AA1176" s="35"/>
      <c r="AB1176" s="35"/>
      <c r="AC1176" s="35"/>
      <c r="AD1176" s="35"/>
      <c r="AE1176" s="35"/>
      <c r="AF1176" s="35"/>
      <c r="AG1176" s="35"/>
      <c r="AH1176" s="35"/>
      <c r="AI1176" s="35"/>
      <c r="AJ1176" s="35"/>
      <c r="AK1176" s="35"/>
      <c r="AL1176" s="35"/>
      <c r="AM1176" s="35"/>
    </row>
    <row r="1177" spans="23:39" ht="12.75">
      <c r="W1177" s="35"/>
      <c r="X1177" s="35"/>
      <c r="Y1177" s="35"/>
      <c r="Z1177" s="35"/>
      <c r="AA1177" s="35"/>
      <c r="AB1177" s="35"/>
      <c r="AC1177" s="35"/>
      <c r="AD1177" s="35"/>
      <c r="AE1177" s="35"/>
      <c r="AF1177" s="35"/>
      <c r="AG1177" s="35"/>
      <c r="AH1177" s="35"/>
      <c r="AI1177" s="35"/>
      <c r="AJ1177" s="35"/>
      <c r="AK1177" s="35"/>
      <c r="AL1177" s="35"/>
      <c r="AM1177" s="35"/>
    </row>
    <row r="1178" spans="23:39" ht="12.75">
      <c r="W1178" s="35"/>
      <c r="X1178" s="35"/>
      <c r="Y1178" s="35"/>
      <c r="Z1178" s="35"/>
      <c r="AA1178" s="35"/>
      <c r="AB1178" s="35"/>
      <c r="AC1178" s="35"/>
      <c r="AD1178" s="35"/>
      <c r="AE1178" s="35"/>
      <c r="AF1178" s="35"/>
      <c r="AG1178" s="35"/>
      <c r="AH1178" s="35"/>
      <c r="AI1178" s="35"/>
      <c r="AJ1178" s="35"/>
      <c r="AK1178" s="35"/>
      <c r="AL1178" s="35"/>
      <c r="AM1178" s="35"/>
    </row>
    <row r="1179" spans="23:39" ht="12.75">
      <c r="W1179" s="35"/>
      <c r="X1179" s="35"/>
      <c r="Y1179" s="35"/>
      <c r="Z1179" s="35"/>
      <c r="AA1179" s="35"/>
      <c r="AB1179" s="35"/>
      <c r="AC1179" s="35"/>
      <c r="AD1179" s="35"/>
      <c r="AE1179" s="35"/>
      <c r="AF1179" s="35"/>
      <c r="AG1179" s="35"/>
      <c r="AH1179" s="35"/>
      <c r="AI1179" s="35"/>
      <c r="AJ1179" s="35"/>
      <c r="AK1179" s="35"/>
      <c r="AL1179" s="35"/>
      <c r="AM1179" s="35"/>
    </row>
    <row r="1180" spans="23:39" ht="12.75">
      <c r="W1180" s="35"/>
      <c r="X1180" s="35"/>
      <c r="Y1180" s="35"/>
      <c r="Z1180" s="35"/>
      <c r="AA1180" s="35"/>
      <c r="AB1180" s="35"/>
      <c r="AC1180" s="35"/>
      <c r="AD1180" s="35"/>
      <c r="AE1180" s="35"/>
      <c r="AF1180" s="35"/>
      <c r="AG1180" s="35"/>
      <c r="AH1180" s="35"/>
      <c r="AI1180" s="35"/>
      <c r="AJ1180" s="35"/>
      <c r="AK1180" s="35"/>
      <c r="AL1180" s="35"/>
      <c r="AM1180" s="35"/>
    </row>
    <row r="1181" spans="23:39" ht="12.75">
      <c r="W1181" s="35"/>
      <c r="X1181" s="35"/>
      <c r="Y1181" s="35"/>
      <c r="Z1181" s="35"/>
      <c r="AA1181" s="35"/>
      <c r="AB1181" s="35"/>
      <c r="AC1181" s="35"/>
      <c r="AD1181" s="35"/>
      <c r="AE1181" s="35"/>
      <c r="AF1181" s="35"/>
      <c r="AG1181" s="35"/>
      <c r="AH1181" s="35"/>
      <c r="AI1181" s="35"/>
      <c r="AJ1181" s="35"/>
      <c r="AK1181" s="35"/>
      <c r="AL1181" s="35"/>
      <c r="AM1181" s="35"/>
    </row>
    <row r="1182" spans="23:39" ht="12.75">
      <c r="W1182" s="35"/>
      <c r="X1182" s="35"/>
      <c r="Y1182" s="35"/>
      <c r="Z1182" s="35"/>
      <c r="AA1182" s="35"/>
      <c r="AB1182" s="35"/>
      <c r="AC1182" s="35"/>
      <c r="AD1182" s="35"/>
      <c r="AE1182" s="35"/>
      <c r="AF1182" s="35"/>
      <c r="AG1182" s="35"/>
      <c r="AH1182" s="35"/>
      <c r="AI1182" s="35"/>
      <c r="AJ1182" s="35"/>
      <c r="AK1182" s="35"/>
      <c r="AL1182" s="35"/>
      <c r="AM1182" s="35"/>
    </row>
    <row r="1183" spans="23:39" ht="12.75">
      <c r="W1183" s="35"/>
      <c r="X1183" s="35"/>
      <c r="Y1183" s="35"/>
      <c r="Z1183" s="35"/>
      <c r="AA1183" s="35"/>
      <c r="AB1183" s="35"/>
      <c r="AC1183" s="35"/>
      <c r="AD1183" s="35"/>
      <c r="AE1183" s="35"/>
      <c r="AF1183" s="35"/>
      <c r="AG1183" s="35"/>
      <c r="AH1183" s="35"/>
      <c r="AI1183" s="35"/>
      <c r="AJ1183" s="35"/>
      <c r="AK1183" s="35"/>
      <c r="AL1183" s="35"/>
      <c r="AM1183" s="35"/>
    </row>
    <row r="1184" spans="23:39" ht="12.75">
      <c r="W1184" s="35"/>
      <c r="X1184" s="35"/>
      <c r="Y1184" s="35"/>
      <c r="Z1184" s="35"/>
      <c r="AA1184" s="35"/>
      <c r="AB1184" s="35"/>
      <c r="AC1184" s="35"/>
      <c r="AD1184" s="35"/>
      <c r="AE1184" s="35"/>
      <c r="AF1184" s="35"/>
      <c r="AG1184" s="35"/>
      <c r="AH1184" s="35"/>
      <c r="AI1184" s="35"/>
      <c r="AJ1184" s="35"/>
      <c r="AK1184" s="35"/>
      <c r="AL1184" s="35"/>
      <c r="AM1184" s="35"/>
    </row>
    <row r="1185" spans="23:39" ht="12.75">
      <c r="W1185" s="35"/>
      <c r="X1185" s="35"/>
      <c r="Y1185" s="35"/>
      <c r="Z1185" s="35"/>
      <c r="AA1185" s="35"/>
      <c r="AB1185" s="35"/>
      <c r="AC1185" s="35"/>
      <c r="AD1185" s="35"/>
      <c r="AE1185" s="35"/>
      <c r="AF1185" s="35"/>
      <c r="AG1185" s="35"/>
      <c r="AH1185" s="35"/>
      <c r="AI1185" s="35"/>
      <c r="AJ1185" s="35"/>
      <c r="AK1185" s="35"/>
      <c r="AL1185" s="35"/>
      <c r="AM1185" s="35"/>
    </row>
    <row r="1186" spans="23:39" ht="12.75">
      <c r="W1186" s="35"/>
      <c r="X1186" s="35"/>
      <c r="Y1186" s="35"/>
      <c r="Z1186" s="35"/>
      <c r="AA1186" s="35"/>
      <c r="AB1186" s="35"/>
      <c r="AC1186" s="35"/>
      <c r="AD1186" s="35"/>
      <c r="AE1186" s="35"/>
      <c r="AF1186" s="35"/>
      <c r="AG1186" s="35"/>
      <c r="AH1186" s="35"/>
      <c r="AI1186" s="35"/>
      <c r="AJ1186" s="35"/>
      <c r="AK1186" s="35"/>
      <c r="AL1186" s="35"/>
      <c r="AM1186" s="35"/>
    </row>
    <row r="1187" spans="23:39" ht="12.75">
      <c r="W1187" s="35"/>
      <c r="X1187" s="35"/>
      <c r="Y1187" s="35"/>
      <c r="Z1187" s="35"/>
      <c r="AA1187" s="35"/>
      <c r="AB1187" s="35"/>
      <c r="AC1187" s="35"/>
      <c r="AD1187" s="35"/>
      <c r="AE1187" s="35"/>
      <c r="AF1187" s="35"/>
      <c r="AG1187" s="35"/>
      <c r="AH1187" s="35"/>
      <c r="AI1187" s="35"/>
      <c r="AJ1187" s="35"/>
      <c r="AK1187" s="35"/>
      <c r="AL1187" s="35"/>
      <c r="AM1187" s="35"/>
    </row>
    <row r="1188" spans="23:39" ht="12.75">
      <c r="W1188" s="35"/>
      <c r="X1188" s="35"/>
      <c r="Y1188" s="35"/>
      <c r="Z1188" s="35"/>
      <c r="AA1188" s="35"/>
      <c r="AB1188" s="35"/>
      <c r="AC1188" s="35"/>
      <c r="AD1188" s="35"/>
      <c r="AE1188" s="35"/>
      <c r="AF1188" s="35"/>
      <c r="AG1188" s="35"/>
      <c r="AH1188" s="35"/>
      <c r="AI1188" s="35"/>
      <c r="AJ1188" s="35"/>
      <c r="AK1188" s="35"/>
      <c r="AL1188" s="35"/>
      <c r="AM1188" s="35"/>
    </row>
    <row r="1189" spans="23:39" ht="12.75">
      <c r="W1189" s="35"/>
      <c r="X1189" s="35"/>
      <c r="Y1189" s="35"/>
      <c r="Z1189" s="35"/>
      <c r="AA1189" s="35"/>
      <c r="AB1189" s="35"/>
      <c r="AC1189" s="35"/>
      <c r="AD1189" s="35"/>
      <c r="AE1189" s="35"/>
      <c r="AF1189" s="35"/>
      <c r="AG1189" s="35"/>
      <c r="AH1189" s="35"/>
      <c r="AI1189" s="35"/>
      <c r="AJ1189" s="35"/>
      <c r="AK1189" s="35"/>
      <c r="AL1189" s="35"/>
      <c r="AM1189" s="35"/>
    </row>
    <row r="1190" spans="23:39" ht="12.75">
      <c r="W1190" s="35"/>
      <c r="X1190" s="35"/>
      <c r="Y1190" s="35"/>
      <c r="Z1190" s="35"/>
      <c r="AA1190" s="35"/>
      <c r="AB1190" s="35"/>
      <c r="AC1190" s="35"/>
      <c r="AD1190" s="35"/>
      <c r="AE1190" s="35"/>
      <c r="AF1190" s="35"/>
      <c r="AG1190" s="35"/>
      <c r="AH1190" s="35"/>
      <c r="AI1190" s="35"/>
      <c r="AJ1190" s="35"/>
      <c r="AK1190" s="35"/>
      <c r="AL1190" s="35"/>
      <c r="AM1190" s="35"/>
    </row>
    <row r="1191" spans="23:39" ht="12.75">
      <c r="W1191" s="35"/>
      <c r="X1191" s="35"/>
      <c r="Y1191" s="35"/>
      <c r="Z1191" s="35"/>
      <c r="AA1191" s="35"/>
      <c r="AB1191" s="35"/>
      <c r="AC1191" s="35"/>
      <c r="AD1191" s="35"/>
      <c r="AE1191" s="35"/>
      <c r="AF1191" s="35"/>
      <c r="AG1191" s="35"/>
      <c r="AH1191" s="35"/>
      <c r="AI1191" s="35"/>
      <c r="AJ1191" s="35"/>
      <c r="AK1191" s="35"/>
      <c r="AL1191" s="35"/>
      <c r="AM1191" s="35"/>
    </row>
    <row r="1192" spans="23:39" ht="12.75">
      <c r="W1192" s="35"/>
      <c r="X1192" s="35"/>
      <c r="Y1192" s="35"/>
      <c r="Z1192" s="35"/>
      <c r="AA1192" s="35"/>
      <c r="AB1192" s="35"/>
      <c r="AC1192" s="35"/>
      <c r="AD1192" s="35"/>
      <c r="AE1192" s="35"/>
      <c r="AF1192" s="35"/>
      <c r="AG1192" s="35"/>
      <c r="AH1192" s="35"/>
      <c r="AI1192" s="35"/>
      <c r="AJ1192" s="35"/>
      <c r="AK1192" s="35"/>
      <c r="AL1192" s="35"/>
      <c r="AM1192" s="35"/>
    </row>
    <row r="1193" spans="23:39" ht="12.75">
      <c r="W1193" s="35"/>
      <c r="X1193" s="35"/>
      <c r="Y1193" s="35"/>
      <c r="Z1193" s="35"/>
      <c r="AA1193" s="35"/>
      <c r="AB1193" s="35"/>
      <c r="AC1193" s="35"/>
      <c r="AD1193" s="35"/>
      <c r="AE1193" s="35"/>
      <c r="AF1193" s="35"/>
      <c r="AG1193" s="35"/>
      <c r="AH1193" s="35"/>
      <c r="AI1193" s="35"/>
      <c r="AJ1193" s="35"/>
      <c r="AK1193" s="35"/>
      <c r="AL1193" s="35"/>
      <c r="AM1193" s="35"/>
    </row>
    <row r="1194" spans="23:39" ht="12.75">
      <c r="W1194" s="35"/>
      <c r="X1194" s="35"/>
      <c r="Y1194" s="35"/>
      <c r="Z1194" s="35"/>
      <c r="AA1194" s="35"/>
      <c r="AB1194" s="35"/>
      <c r="AC1194" s="35"/>
      <c r="AD1194" s="35"/>
      <c r="AE1194" s="35"/>
      <c r="AF1194" s="35"/>
      <c r="AG1194" s="35"/>
      <c r="AH1194" s="35"/>
      <c r="AI1194" s="35"/>
      <c r="AJ1194" s="35"/>
      <c r="AK1194" s="35"/>
      <c r="AL1194" s="35"/>
      <c r="AM1194" s="35"/>
    </row>
    <row r="1195" spans="23:39" ht="12.75">
      <c r="W1195" s="35"/>
      <c r="X1195" s="35"/>
      <c r="Y1195" s="35"/>
      <c r="Z1195" s="35"/>
      <c r="AA1195" s="35"/>
      <c r="AB1195" s="35"/>
      <c r="AC1195" s="35"/>
      <c r="AD1195" s="35"/>
      <c r="AE1195" s="35"/>
      <c r="AF1195" s="35"/>
      <c r="AG1195" s="35"/>
      <c r="AH1195" s="35"/>
      <c r="AI1195" s="35"/>
      <c r="AJ1195" s="35"/>
      <c r="AK1195" s="35"/>
      <c r="AL1195" s="35"/>
      <c r="AM1195" s="35"/>
    </row>
    <row r="1196" spans="23:39" ht="12.75">
      <c r="W1196" s="35"/>
      <c r="X1196" s="35"/>
      <c r="Y1196" s="35"/>
      <c r="Z1196" s="35"/>
      <c r="AA1196" s="35"/>
      <c r="AB1196" s="35"/>
      <c r="AC1196" s="35"/>
      <c r="AD1196" s="35"/>
      <c r="AE1196" s="35"/>
      <c r="AF1196" s="35"/>
      <c r="AG1196" s="35"/>
      <c r="AH1196" s="35"/>
      <c r="AI1196" s="35"/>
      <c r="AJ1196" s="35"/>
      <c r="AK1196" s="35"/>
      <c r="AL1196" s="35"/>
      <c r="AM1196" s="35"/>
    </row>
    <row r="1197" spans="23:39" ht="12.75">
      <c r="W1197" s="35"/>
      <c r="X1197" s="35"/>
      <c r="Y1197" s="35"/>
      <c r="Z1197" s="35"/>
      <c r="AA1197" s="35"/>
      <c r="AB1197" s="35"/>
      <c r="AC1197" s="35"/>
      <c r="AD1197" s="35"/>
      <c r="AE1197" s="35"/>
      <c r="AF1197" s="35"/>
      <c r="AG1197" s="35"/>
      <c r="AH1197" s="35"/>
      <c r="AI1197" s="35"/>
      <c r="AJ1197" s="35"/>
      <c r="AK1197" s="35"/>
      <c r="AL1197" s="35"/>
      <c r="AM1197" s="35"/>
    </row>
    <row r="1198" spans="23:39" ht="12.75">
      <c r="W1198" s="35"/>
      <c r="X1198" s="35"/>
      <c r="Y1198" s="35"/>
      <c r="Z1198" s="35"/>
      <c r="AA1198" s="35"/>
      <c r="AB1198" s="35"/>
      <c r="AC1198" s="35"/>
      <c r="AD1198" s="35"/>
      <c r="AE1198" s="35"/>
      <c r="AF1198" s="35"/>
      <c r="AG1198" s="35"/>
      <c r="AH1198" s="35"/>
      <c r="AI1198" s="35"/>
      <c r="AJ1198" s="35"/>
      <c r="AK1198" s="35"/>
      <c r="AL1198" s="35"/>
      <c r="AM1198" s="35"/>
    </row>
    <row r="1199" spans="23:39" ht="12.75">
      <c r="W1199" s="35"/>
      <c r="X1199" s="35"/>
      <c r="Y1199" s="35"/>
      <c r="Z1199" s="35"/>
      <c r="AA1199" s="35"/>
      <c r="AB1199" s="35"/>
      <c r="AC1199" s="35"/>
      <c r="AD1199" s="35"/>
      <c r="AE1199" s="35"/>
      <c r="AF1199" s="35"/>
      <c r="AG1199" s="35"/>
      <c r="AH1199" s="35"/>
      <c r="AI1199" s="35"/>
      <c r="AJ1199" s="35"/>
      <c r="AK1199" s="35"/>
      <c r="AL1199" s="35"/>
      <c r="AM1199" s="35"/>
    </row>
    <row r="1200" spans="23:39" ht="12.75">
      <c r="W1200" s="35"/>
      <c r="X1200" s="35"/>
      <c r="Y1200" s="35"/>
      <c r="Z1200" s="35"/>
      <c r="AA1200" s="35"/>
      <c r="AB1200" s="35"/>
      <c r="AC1200" s="35"/>
      <c r="AD1200" s="35"/>
      <c r="AE1200" s="35"/>
      <c r="AF1200" s="35"/>
      <c r="AG1200" s="35"/>
      <c r="AH1200" s="35"/>
      <c r="AI1200" s="35"/>
      <c r="AJ1200" s="35"/>
      <c r="AK1200" s="35"/>
      <c r="AL1200" s="35"/>
      <c r="AM1200" s="35"/>
    </row>
    <row r="1201" spans="23:39" ht="12.75">
      <c r="W1201" s="35"/>
      <c r="X1201" s="35"/>
      <c r="Y1201" s="35"/>
      <c r="Z1201" s="35"/>
      <c r="AA1201" s="35"/>
      <c r="AB1201" s="35"/>
      <c r="AC1201" s="35"/>
      <c r="AD1201" s="35"/>
      <c r="AE1201" s="35"/>
      <c r="AF1201" s="35"/>
      <c r="AG1201" s="35"/>
      <c r="AH1201" s="35"/>
      <c r="AI1201" s="35"/>
      <c r="AJ1201" s="35"/>
      <c r="AK1201" s="35"/>
      <c r="AL1201" s="35"/>
      <c r="AM1201" s="35"/>
    </row>
    <row r="1202" spans="23:39" ht="12.75">
      <c r="W1202" s="35"/>
      <c r="X1202" s="35"/>
      <c r="Y1202" s="35"/>
      <c r="Z1202" s="35"/>
      <c r="AA1202" s="35"/>
      <c r="AB1202" s="35"/>
      <c r="AC1202" s="35"/>
      <c r="AD1202" s="35"/>
      <c r="AE1202" s="35"/>
      <c r="AF1202" s="35"/>
      <c r="AG1202" s="35"/>
      <c r="AH1202" s="35"/>
      <c r="AI1202" s="35"/>
      <c r="AJ1202" s="35"/>
      <c r="AK1202" s="35"/>
      <c r="AL1202" s="35"/>
      <c r="AM1202" s="35"/>
    </row>
    <row r="1203" spans="23:39" ht="12.75">
      <c r="W1203" s="35"/>
      <c r="X1203" s="35"/>
      <c r="Y1203" s="35"/>
      <c r="Z1203" s="35"/>
      <c r="AA1203" s="35"/>
      <c r="AB1203" s="35"/>
      <c r="AC1203" s="35"/>
      <c r="AD1203" s="35"/>
      <c r="AE1203" s="35"/>
      <c r="AF1203" s="35"/>
      <c r="AG1203" s="35"/>
      <c r="AH1203" s="35"/>
      <c r="AI1203" s="35"/>
      <c r="AJ1203" s="35"/>
      <c r="AK1203" s="35"/>
      <c r="AL1203" s="35"/>
      <c r="AM1203" s="35"/>
    </row>
    <row r="1204" spans="23:39" ht="12.75">
      <c r="W1204" s="35"/>
      <c r="X1204" s="35"/>
      <c r="Y1204" s="35"/>
      <c r="Z1204" s="35"/>
      <c r="AA1204" s="35"/>
      <c r="AB1204" s="35"/>
      <c r="AC1204" s="35"/>
      <c r="AD1204" s="35"/>
      <c r="AE1204" s="35"/>
      <c r="AF1204" s="35"/>
      <c r="AG1204" s="35"/>
      <c r="AH1204" s="35"/>
      <c r="AI1204" s="35"/>
      <c r="AJ1204" s="35"/>
      <c r="AK1204" s="35"/>
      <c r="AL1204" s="35"/>
      <c r="AM1204" s="35"/>
    </row>
    <row r="1205" spans="23:39" ht="12.75">
      <c r="W1205" s="35"/>
      <c r="X1205" s="35"/>
      <c r="Y1205" s="35"/>
      <c r="Z1205" s="35"/>
      <c r="AA1205" s="35"/>
      <c r="AB1205" s="35"/>
      <c r="AC1205" s="35"/>
      <c r="AD1205" s="35"/>
      <c r="AE1205" s="35"/>
      <c r="AF1205" s="35"/>
      <c r="AG1205" s="35"/>
      <c r="AH1205" s="35"/>
      <c r="AI1205" s="35"/>
      <c r="AJ1205" s="35"/>
      <c r="AK1205" s="35"/>
      <c r="AL1205" s="35"/>
      <c r="AM1205" s="35"/>
    </row>
    <row r="1206" spans="23:39" ht="12.75">
      <c r="W1206" s="35"/>
      <c r="X1206" s="35"/>
      <c r="Y1206" s="35"/>
      <c r="Z1206" s="35"/>
      <c r="AA1206" s="35"/>
      <c r="AB1206" s="35"/>
      <c r="AC1206" s="35"/>
      <c r="AD1206" s="35"/>
      <c r="AE1206" s="35"/>
      <c r="AF1206" s="35"/>
      <c r="AG1206" s="35"/>
      <c r="AH1206" s="35"/>
      <c r="AI1206" s="35"/>
      <c r="AJ1206" s="35"/>
      <c r="AK1206" s="35"/>
      <c r="AL1206" s="35"/>
      <c r="AM1206" s="35"/>
    </row>
    <row r="1207" spans="23:39" ht="12.75">
      <c r="W1207" s="35"/>
      <c r="X1207" s="35"/>
      <c r="Y1207" s="35"/>
      <c r="Z1207" s="35"/>
      <c r="AA1207" s="35"/>
      <c r="AB1207" s="35"/>
      <c r="AC1207" s="35"/>
      <c r="AD1207" s="35"/>
      <c r="AE1207" s="35"/>
      <c r="AF1207" s="35"/>
      <c r="AG1207" s="35"/>
      <c r="AH1207" s="35"/>
      <c r="AI1207" s="35"/>
      <c r="AJ1207" s="35"/>
      <c r="AK1207" s="35"/>
      <c r="AL1207" s="35"/>
      <c r="AM1207" s="35"/>
    </row>
    <row r="1208" spans="23:39" ht="12.75">
      <c r="W1208" s="35"/>
      <c r="X1208" s="35"/>
      <c r="Y1208" s="35"/>
      <c r="Z1208" s="35"/>
      <c r="AA1208" s="35"/>
      <c r="AB1208" s="35"/>
      <c r="AC1208" s="35"/>
      <c r="AD1208" s="35"/>
      <c r="AE1208" s="35"/>
      <c r="AF1208" s="35"/>
      <c r="AG1208" s="35"/>
      <c r="AH1208" s="35"/>
      <c r="AI1208" s="35"/>
      <c r="AJ1208" s="35"/>
      <c r="AK1208" s="35"/>
      <c r="AL1208" s="35"/>
      <c r="AM1208" s="35"/>
    </row>
    <row r="1209" spans="23:39" ht="12.75">
      <c r="W1209" s="35"/>
      <c r="X1209" s="35"/>
      <c r="Y1209" s="35"/>
      <c r="Z1209" s="35"/>
      <c r="AA1209" s="35"/>
      <c r="AB1209" s="35"/>
      <c r="AC1209" s="35"/>
      <c r="AD1209" s="35"/>
      <c r="AE1209" s="35"/>
      <c r="AF1209" s="35"/>
      <c r="AG1209" s="35"/>
      <c r="AH1209" s="35"/>
      <c r="AI1209" s="35"/>
      <c r="AJ1209" s="35"/>
      <c r="AK1209" s="35"/>
      <c r="AL1209" s="35"/>
      <c r="AM1209" s="35"/>
    </row>
    <row r="1210" spans="23:39" ht="12.75">
      <c r="W1210" s="35"/>
      <c r="X1210" s="35"/>
      <c r="Y1210" s="35"/>
      <c r="Z1210" s="35"/>
      <c r="AA1210" s="35"/>
      <c r="AB1210" s="35"/>
      <c r="AC1210" s="35"/>
      <c r="AD1210" s="35"/>
      <c r="AE1210" s="35"/>
      <c r="AF1210" s="35"/>
      <c r="AG1210" s="35"/>
      <c r="AH1210" s="35"/>
      <c r="AI1210" s="35"/>
      <c r="AJ1210" s="35"/>
      <c r="AK1210" s="35"/>
      <c r="AL1210" s="35"/>
      <c r="AM1210" s="35"/>
    </row>
    <row r="1211" spans="23:39" ht="12.75">
      <c r="W1211" s="35"/>
      <c r="X1211" s="35"/>
      <c r="Y1211" s="35"/>
      <c r="Z1211" s="35"/>
      <c r="AA1211" s="35"/>
      <c r="AB1211" s="35"/>
      <c r="AC1211" s="35"/>
      <c r="AD1211" s="35"/>
      <c r="AE1211" s="35"/>
      <c r="AF1211" s="35"/>
      <c r="AG1211" s="35"/>
      <c r="AH1211" s="35"/>
      <c r="AI1211" s="35"/>
      <c r="AJ1211" s="35"/>
      <c r="AK1211" s="35"/>
      <c r="AL1211" s="35"/>
      <c r="AM1211" s="35"/>
    </row>
    <row r="1212" spans="23:39" ht="12.75">
      <c r="W1212" s="35"/>
      <c r="X1212" s="35"/>
      <c r="Y1212" s="35"/>
      <c r="Z1212" s="35"/>
      <c r="AA1212" s="35"/>
      <c r="AB1212" s="35"/>
      <c r="AC1212" s="35"/>
      <c r="AD1212" s="35"/>
      <c r="AE1212" s="35"/>
      <c r="AF1212" s="35"/>
      <c r="AG1212" s="35"/>
      <c r="AH1212" s="35"/>
      <c r="AI1212" s="35"/>
      <c r="AJ1212" s="35"/>
      <c r="AK1212" s="35"/>
      <c r="AL1212" s="35"/>
      <c r="AM1212" s="35"/>
    </row>
    <row r="1213" spans="23:39" ht="12.75">
      <c r="W1213" s="35"/>
      <c r="X1213" s="35"/>
      <c r="Y1213" s="35"/>
      <c r="Z1213" s="35"/>
      <c r="AA1213" s="35"/>
      <c r="AB1213" s="35"/>
      <c r="AC1213" s="35"/>
      <c r="AD1213" s="35"/>
      <c r="AE1213" s="35"/>
      <c r="AF1213" s="35"/>
      <c r="AG1213" s="35"/>
      <c r="AH1213" s="35"/>
      <c r="AI1213" s="35"/>
      <c r="AJ1213" s="35"/>
      <c r="AK1213" s="35"/>
      <c r="AL1213" s="35"/>
      <c r="AM1213" s="35"/>
    </row>
    <row r="1214" spans="23:39" ht="12.75">
      <c r="W1214" s="35"/>
      <c r="X1214" s="35"/>
      <c r="Y1214" s="35"/>
      <c r="Z1214" s="35"/>
      <c r="AA1214" s="35"/>
      <c r="AB1214" s="35"/>
      <c r="AC1214" s="35"/>
      <c r="AD1214" s="35"/>
      <c r="AE1214" s="35"/>
      <c r="AF1214" s="35"/>
      <c r="AG1214" s="35"/>
      <c r="AH1214" s="35"/>
      <c r="AI1214" s="35"/>
      <c r="AJ1214" s="35"/>
      <c r="AK1214" s="35"/>
      <c r="AL1214" s="35"/>
      <c r="AM1214" s="35"/>
    </row>
    <row r="1215" spans="23:39" ht="12.75">
      <c r="W1215" s="35"/>
      <c r="X1215" s="35"/>
      <c r="Y1215" s="35"/>
      <c r="Z1215" s="35"/>
      <c r="AA1215" s="35"/>
      <c r="AB1215" s="35"/>
      <c r="AC1215" s="35"/>
      <c r="AD1215" s="35"/>
      <c r="AE1215" s="35"/>
      <c r="AF1215" s="35"/>
      <c r="AG1215" s="35"/>
      <c r="AH1215" s="35"/>
      <c r="AI1215" s="35"/>
      <c r="AJ1215" s="35"/>
      <c r="AK1215" s="35"/>
      <c r="AL1215" s="35"/>
      <c r="AM1215" s="35"/>
    </row>
    <row r="1216" spans="23:39" ht="12.75">
      <c r="W1216" s="35"/>
      <c r="X1216" s="35"/>
      <c r="Y1216" s="35"/>
      <c r="Z1216" s="35"/>
      <c r="AA1216" s="35"/>
      <c r="AB1216" s="35"/>
      <c r="AC1216" s="35"/>
      <c r="AD1216" s="35"/>
      <c r="AE1216" s="35"/>
      <c r="AF1216" s="35"/>
      <c r="AG1216" s="35"/>
      <c r="AH1216" s="35"/>
      <c r="AI1216" s="35"/>
      <c r="AJ1216" s="35"/>
      <c r="AK1216" s="35"/>
      <c r="AL1216" s="35"/>
      <c r="AM1216" s="35"/>
    </row>
    <row r="1217" spans="23:39" ht="12.75">
      <c r="W1217" s="35"/>
      <c r="X1217" s="35"/>
      <c r="Y1217" s="35"/>
      <c r="Z1217" s="35"/>
      <c r="AA1217" s="35"/>
      <c r="AB1217" s="35"/>
      <c r="AC1217" s="35"/>
      <c r="AD1217" s="35"/>
      <c r="AE1217" s="35"/>
      <c r="AF1217" s="35"/>
      <c r="AG1217" s="35"/>
      <c r="AH1217" s="35"/>
      <c r="AI1217" s="35"/>
      <c r="AJ1217" s="35"/>
      <c r="AK1217" s="35"/>
      <c r="AL1217" s="35"/>
      <c r="AM1217" s="35"/>
    </row>
    <row r="1218" spans="23:39" ht="12.75">
      <c r="W1218" s="35"/>
      <c r="X1218" s="35"/>
      <c r="Y1218" s="35"/>
      <c r="Z1218" s="35"/>
      <c r="AA1218" s="35"/>
      <c r="AB1218" s="35"/>
      <c r="AC1218" s="35"/>
      <c r="AD1218" s="35"/>
      <c r="AE1218" s="35"/>
      <c r="AF1218" s="35"/>
      <c r="AG1218" s="35"/>
      <c r="AH1218" s="35"/>
      <c r="AI1218" s="35"/>
      <c r="AJ1218" s="35"/>
      <c r="AK1218" s="35"/>
      <c r="AL1218" s="35"/>
      <c r="AM1218" s="35"/>
    </row>
    <row r="1219" spans="23:39" ht="12.75">
      <c r="W1219" s="35"/>
      <c r="X1219" s="35"/>
      <c r="Y1219" s="35"/>
      <c r="Z1219" s="35"/>
      <c r="AA1219" s="35"/>
      <c r="AB1219" s="35"/>
      <c r="AC1219" s="35"/>
      <c r="AD1219" s="35"/>
      <c r="AE1219" s="35"/>
      <c r="AF1219" s="35"/>
      <c r="AG1219" s="35"/>
      <c r="AH1219" s="35"/>
      <c r="AI1219" s="35"/>
      <c r="AJ1219" s="35"/>
      <c r="AK1219" s="35"/>
      <c r="AL1219" s="35"/>
      <c r="AM1219" s="35"/>
    </row>
    <row r="1220" spans="23:39" ht="12.75">
      <c r="W1220" s="35"/>
      <c r="X1220" s="35"/>
      <c r="Y1220" s="35"/>
      <c r="Z1220" s="35"/>
      <c r="AA1220" s="35"/>
      <c r="AB1220" s="35"/>
      <c r="AC1220" s="35"/>
      <c r="AD1220" s="35"/>
      <c r="AE1220" s="35"/>
      <c r="AF1220" s="35"/>
      <c r="AG1220" s="35"/>
      <c r="AH1220" s="35"/>
      <c r="AI1220" s="35"/>
      <c r="AJ1220" s="35"/>
      <c r="AK1220" s="35"/>
      <c r="AL1220" s="35"/>
      <c r="AM1220" s="35"/>
    </row>
    <row r="1221" spans="23:39" ht="12.75">
      <c r="W1221" s="35"/>
      <c r="X1221" s="35"/>
      <c r="Y1221" s="35"/>
      <c r="Z1221" s="35"/>
      <c r="AA1221" s="35"/>
      <c r="AB1221" s="35"/>
      <c r="AC1221" s="35"/>
      <c r="AD1221" s="35"/>
      <c r="AE1221" s="35"/>
      <c r="AF1221" s="35"/>
      <c r="AG1221" s="35"/>
      <c r="AH1221" s="35"/>
      <c r="AI1221" s="35"/>
      <c r="AJ1221" s="35"/>
      <c r="AK1221" s="35"/>
      <c r="AL1221" s="35"/>
      <c r="AM1221" s="35"/>
    </row>
    <row r="1222" spans="23:39" ht="12.75">
      <c r="W1222" s="35"/>
      <c r="X1222" s="35"/>
      <c r="Y1222" s="35"/>
      <c r="Z1222" s="35"/>
      <c r="AA1222" s="35"/>
      <c r="AB1222" s="35"/>
      <c r="AC1222" s="35"/>
      <c r="AD1222" s="35"/>
      <c r="AE1222" s="35"/>
      <c r="AF1222" s="35"/>
      <c r="AG1222" s="35"/>
      <c r="AH1222" s="35"/>
      <c r="AI1222" s="35"/>
      <c r="AJ1222" s="35"/>
      <c r="AK1222" s="35"/>
      <c r="AL1222" s="35"/>
      <c r="AM1222" s="35"/>
    </row>
    <row r="1223" spans="23:39" ht="12.75">
      <c r="W1223" s="35"/>
      <c r="X1223" s="35"/>
      <c r="Y1223" s="35"/>
      <c r="Z1223" s="35"/>
      <c r="AA1223" s="35"/>
      <c r="AB1223" s="35"/>
      <c r="AC1223" s="35"/>
      <c r="AD1223" s="35"/>
      <c r="AE1223" s="35"/>
      <c r="AF1223" s="35"/>
      <c r="AG1223" s="35"/>
      <c r="AH1223" s="35"/>
      <c r="AI1223" s="35"/>
      <c r="AJ1223" s="35"/>
      <c r="AK1223" s="35"/>
      <c r="AL1223" s="35"/>
      <c r="AM1223" s="35"/>
    </row>
    <row r="1224" spans="23:39" ht="12.75">
      <c r="W1224" s="35"/>
      <c r="X1224" s="35"/>
      <c r="Y1224" s="35"/>
      <c r="Z1224" s="35"/>
      <c r="AA1224" s="35"/>
      <c r="AB1224" s="35"/>
      <c r="AC1224" s="35"/>
      <c r="AD1224" s="35"/>
      <c r="AE1224" s="35"/>
      <c r="AF1224" s="35"/>
      <c r="AG1224" s="35"/>
      <c r="AH1224" s="35"/>
      <c r="AI1224" s="35"/>
      <c r="AJ1224" s="35"/>
      <c r="AK1224" s="35"/>
      <c r="AL1224" s="35"/>
      <c r="AM1224" s="35"/>
    </row>
    <row r="1225" spans="23:39" ht="12.75">
      <c r="W1225" s="35"/>
      <c r="X1225" s="35"/>
      <c r="Y1225" s="35"/>
      <c r="Z1225" s="35"/>
      <c r="AA1225" s="35"/>
      <c r="AB1225" s="35"/>
      <c r="AC1225" s="35"/>
      <c r="AD1225" s="35"/>
      <c r="AE1225" s="35"/>
      <c r="AF1225" s="35"/>
      <c r="AG1225" s="35"/>
      <c r="AH1225" s="35"/>
      <c r="AI1225" s="35"/>
      <c r="AJ1225" s="35"/>
      <c r="AK1225" s="35"/>
      <c r="AL1225" s="35"/>
      <c r="AM1225" s="35"/>
    </row>
    <row r="1226" spans="23:39" ht="12.75">
      <c r="W1226" s="35"/>
      <c r="X1226" s="35"/>
      <c r="Y1226" s="35"/>
      <c r="Z1226" s="35"/>
      <c r="AA1226" s="35"/>
      <c r="AB1226" s="35"/>
      <c r="AC1226" s="35"/>
      <c r="AD1226" s="35"/>
      <c r="AE1226" s="35"/>
      <c r="AF1226" s="35"/>
      <c r="AG1226" s="35"/>
      <c r="AH1226" s="35"/>
      <c r="AI1226" s="35"/>
      <c r="AJ1226" s="35"/>
      <c r="AK1226" s="35"/>
      <c r="AL1226" s="35"/>
      <c r="AM1226" s="35"/>
    </row>
    <row r="1227" spans="23:39" ht="12.75">
      <c r="W1227" s="35"/>
      <c r="X1227" s="35"/>
      <c r="Y1227" s="35"/>
      <c r="Z1227" s="35"/>
      <c r="AA1227" s="35"/>
      <c r="AB1227" s="35"/>
      <c r="AC1227" s="35"/>
      <c r="AD1227" s="35"/>
      <c r="AE1227" s="35"/>
      <c r="AF1227" s="35"/>
      <c r="AG1227" s="35"/>
      <c r="AH1227" s="35"/>
      <c r="AI1227" s="35"/>
      <c r="AJ1227" s="35"/>
      <c r="AK1227" s="35"/>
      <c r="AL1227" s="35"/>
      <c r="AM1227" s="35"/>
    </row>
    <row r="1228" spans="23:39" ht="12.75">
      <c r="W1228" s="35"/>
      <c r="X1228" s="35"/>
      <c r="Y1228" s="35"/>
      <c r="Z1228" s="35"/>
      <c r="AA1228" s="35"/>
      <c r="AB1228" s="35"/>
      <c r="AC1228" s="35"/>
      <c r="AD1228" s="35"/>
      <c r="AE1228" s="35"/>
      <c r="AF1228" s="35"/>
      <c r="AG1228" s="35"/>
      <c r="AH1228" s="35"/>
      <c r="AI1228" s="35"/>
      <c r="AJ1228" s="35"/>
      <c r="AK1228" s="35"/>
      <c r="AL1228" s="35"/>
      <c r="AM1228" s="35"/>
    </row>
    <row r="1229" spans="23:39" ht="12.75">
      <c r="W1229" s="35"/>
      <c r="X1229" s="35"/>
      <c r="Y1229" s="35"/>
      <c r="Z1229" s="35"/>
      <c r="AA1229" s="35"/>
      <c r="AB1229" s="35"/>
      <c r="AC1229" s="35"/>
      <c r="AD1229" s="35"/>
      <c r="AE1229" s="35"/>
      <c r="AF1229" s="35"/>
      <c r="AG1229" s="35"/>
      <c r="AH1229" s="35"/>
      <c r="AI1229" s="35"/>
      <c r="AJ1229" s="35"/>
      <c r="AK1229" s="35"/>
      <c r="AL1229" s="35"/>
      <c r="AM1229" s="35"/>
    </row>
    <row r="1230" spans="23:39" ht="12.75">
      <c r="W1230" s="35"/>
      <c r="X1230" s="35"/>
      <c r="Y1230" s="35"/>
      <c r="Z1230" s="35"/>
      <c r="AA1230" s="35"/>
      <c r="AB1230" s="35"/>
      <c r="AC1230" s="35"/>
      <c r="AD1230" s="35"/>
      <c r="AE1230" s="35"/>
      <c r="AF1230" s="35"/>
      <c r="AG1230" s="35"/>
      <c r="AH1230" s="35"/>
      <c r="AI1230" s="35"/>
      <c r="AJ1230" s="35"/>
      <c r="AK1230" s="35"/>
      <c r="AL1230" s="35"/>
      <c r="AM1230" s="35"/>
    </row>
    <row r="1231" spans="23:39" ht="12.75">
      <c r="W1231" s="35"/>
      <c r="X1231" s="35"/>
      <c r="Y1231" s="35"/>
      <c r="Z1231" s="35"/>
      <c r="AA1231" s="35"/>
      <c r="AB1231" s="35"/>
      <c r="AC1231" s="35"/>
      <c r="AD1231" s="35"/>
      <c r="AE1231" s="35"/>
      <c r="AF1231" s="35"/>
      <c r="AG1231" s="35"/>
      <c r="AH1231" s="35"/>
      <c r="AI1231" s="35"/>
      <c r="AJ1231" s="35"/>
      <c r="AK1231" s="35"/>
      <c r="AL1231" s="35"/>
      <c r="AM1231" s="35"/>
    </row>
    <row r="1232" spans="23:39" ht="12.75">
      <c r="W1232" s="35"/>
      <c r="X1232" s="35"/>
      <c r="Y1232" s="35"/>
      <c r="Z1232" s="35"/>
      <c r="AA1232" s="35"/>
      <c r="AB1232" s="35"/>
      <c r="AC1232" s="35"/>
      <c r="AD1232" s="35"/>
      <c r="AE1232" s="35"/>
      <c r="AF1232" s="35"/>
      <c r="AG1232" s="35"/>
      <c r="AH1232" s="35"/>
      <c r="AI1232" s="35"/>
      <c r="AJ1232" s="35"/>
      <c r="AK1232" s="35"/>
      <c r="AL1232" s="35"/>
      <c r="AM1232" s="35"/>
    </row>
    <row r="1233" spans="23:39" ht="12.75">
      <c r="W1233" s="35"/>
      <c r="X1233" s="35"/>
      <c r="Y1233" s="35"/>
      <c r="Z1233" s="35"/>
      <c r="AA1233" s="35"/>
      <c r="AB1233" s="35"/>
      <c r="AC1233" s="35"/>
      <c r="AD1233" s="35"/>
      <c r="AE1233" s="35"/>
      <c r="AF1233" s="35"/>
      <c r="AG1233" s="35"/>
      <c r="AH1233" s="35"/>
      <c r="AI1233" s="35"/>
      <c r="AJ1233" s="35"/>
      <c r="AK1233" s="35"/>
      <c r="AL1233" s="35"/>
      <c r="AM1233" s="35"/>
    </row>
    <row r="1234" spans="23:39" ht="12.75">
      <c r="W1234" s="35"/>
      <c r="X1234" s="35"/>
      <c r="Y1234" s="35"/>
      <c r="Z1234" s="35"/>
      <c r="AA1234" s="35"/>
      <c r="AB1234" s="35"/>
      <c r="AC1234" s="35"/>
      <c r="AD1234" s="35"/>
      <c r="AE1234" s="35"/>
      <c r="AF1234" s="35"/>
      <c r="AG1234" s="35"/>
      <c r="AH1234" s="35"/>
      <c r="AI1234" s="35"/>
      <c r="AJ1234" s="35"/>
      <c r="AK1234" s="35"/>
      <c r="AL1234" s="35"/>
      <c r="AM1234" s="35"/>
    </row>
    <row r="1235" spans="23:39" ht="12.75">
      <c r="W1235" s="35"/>
      <c r="X1235" s="35"/>
      <c r="Y1235" s="35"/>
      <c r="Z1235" s="35"/>
      <c r="AA1235" s="35"/>
      <c r="AB1235" s="35"/>
      <c r="AC1235" s="35"/>
      <c r="AD1235" s="35"/>
      <c r="AE1235" s="35"/>
      <c r="AF1235" s="35"/>
      <c r="AG1235" s="35"/>
      <c r="AH1235" s="35"/>
      <c r="AI1235" s="35"/>
      <c r="AJ1235" s="35"/>
      <c r="AK1235" s="35"/>
      <c r="AL1235" s="35"/>
      <c r="AM1235" s="35"/>
    </row>
    <row r="1236" spans="23:39" ht="12.75">
      <c r="W1236" s="35"/>
      <c r="X1236" s="35"/>
      <c r="Y1236" s="35"/>
      <c r="Z1236" s="35"/>
      <c r="AA1236" s="35"/>
      <c r="AB1236" s="35"/>
      <c r="AC1236" s="35"/>
      <c r="AD1236" s="35"/>
      <c r="AE1236" s="35"/>
      <c r="AF1236" s="35"/>
      <c r="AG1236" s="35"/>
      <c r="AH1236" s="35"/>
      <c r="AI1236" s="35"/>
      <c r="AJ1236" s="35"/>
      <c r="AK1236" s="35"/>
      <c r="AL1236" s="35"/>
      <c r="AM1236" s="35"/>
    </row>
    <row r="1237" spans="23:39" ht="12.75">
      <c r="W1237" s="35"/>
      <c r="X1237" s="35"/>
      <c r="Y1237" s="35"/>
      <c r="Z1237" s="35"/>
      <c r="AA1237" s="35"/>
      <c r="AB1237" s="35"/>
      <c r="AC1237" s="35"/>
      <c r="AD1237" s="35"/>
      <c r="AE1237" s="35"/>
      <c r="AF1237" s="35"/>
      <c r="AG1237" s="35"/>
      <c r="AH1237" s="35"/>
      <c r="AI1237" s="35"/>
      <c r="AJ1237" s="35"/>
      <c r="AK1237" s="35"/>
      <c r="AL1237" s="35"/>
      <c r="AM1237" s="35"/>
    </row>
    <row r="1238" spans="23:39" ht="12.75">
      <c r="W1238" s="35"/>
      <c r="X1238" s="35"/>
      <c r="Y1238" s="35"/>
      <c r="Z1238" s="35"/>
      <c r="AA1238" s="35"/>
      <c r="AB1238" s="35"/>
      <c r="AC1238" s="35"/>
      <c r="AD1238" s="35"/>
      <c r="AE1238" s="35"/>
      <c r="AF1238" s="35"/>
      <c r="AG1238" s="35"/>
      <c r="AH1238" s="35"/>
      <c r="AI1238" s="35"/>
      <c r="AJ1238" s="35"/>
      <c r="AK1238" s="35"/>
      <c r="AL1238" s="35"/>
      <c r="AM1238" s="35"/>
    </row>
    <row r="1239" spans="23:39" ht="12.75">
      <c r="W1239" s="35"/>
      <c r="X1239" s="35"/>
      <c r="Y1239" s="35"/>
      <c r="Z1239" s="35"/>
      <c r="AA1239" s="35"/>
      <c r="AB1239" s="35"/>
      <c r="AC1239" s="35"/>
      <c r="AD1239" s="35"/>
      <c r="AE1239" s="35"/>
      <c r="AF1239" s="35"/>
      <c r="AG1239" s="35"/>
      <c r="AH1239" s="35"/>
      <c r="AI1239" s="35"/>
      <c r="AJ1239" s="35"/>
      <c r="AK1239" s="35"/>
      <c r="AL1239" s="35"/>
      <c r="AM1239" s="35"/>
    </row>
    <row r="1240" spans="23:39" ht="12.75">
      <c r="W1240" s="35"/>
      <c r="X1240" s="35"/>
      <c r="Y1240" s="35"/>
      <c r="Z1240" s="35"/>
      <c r="AA1240" s="35"/>
      <c r="AB1240" s="35"/>
      <c r="AC1240" s="35"/>
      <c r="AD1240" s="35"/>
      <c r="AE1240" s="35"/>
      <c r="AF1240" s="35"/>
      <c r="AG1240" s="35"/>
      <c r="AH1240" s="35"/>
      <c r="AI1240" s="35"/>
      <c r="AJ1240" s="35"/>
      <c r="AK1240" s="35"/>
      <c r="AL1240" s="35"/>
      <c r="AM1240" s="35"/>
    </row>
    <row r="1241" spans="23:39" ht="12.75">
      <c r="W1241" s="35"/>
      <c r="X1241" s="35"/>
      <c r="Y1241" s="35"/>
      <c r="Z1241" s="35"/>
      <c r="AA1241" s="35"/>
      <c r="AB1241" s="35"/>
      <c r="AC1241" s="35"/>
      <c r="AD1241" s="35"/>
      <c r="AE1241" s="35"/>
      <c r="AF1241" s="35"/>
      <c r="AG1241" s="35"/>
      <c r="AH1241" s="35"/>
      <c r="AI1241" s="35"/>
      <c r="AJ1241" s="35"/>
      <c r="AK1241" s="35"/>
      <c r="AL1241" s="35"/>
      <c r="AM1241" s="35"/>
    </row>
    <row r="1242" spans="23:39" ht="12.75">
      <c r="W1242" s="35"/>
      <c r="X1242" s="35"/>
      <c r="Y1242" s="35"/>
      <c r="Z1242" s="35"/>
      <c r="AA1242" s="35"/>
      <c r="AB1242" s="35"/>
      <c r="AC1242" s="35"/>
      <c r="AD1242" s="35"/>
      <c r="AE1242" s="35"/>
      <c r="AF1242" s="35"/>
      <c r="AG1242" s="35"/>
      <c r="AH1242" s="35"/>
      <c r="AI1242" s="35"/>
      <c r="AJ1242" s="35"/>
      <c r="AK1242" s="35"/>
      <c r="AL1242" s="35"/>
      <c r="AM1242" s="35"/>
    </row>
    <row r="1243" spans="23:39" ht="12.75">
      <c r="W1243" s="35"/>
      <c r="X1243" s="35"/>
      <c r="Y1243" s="35"/>
      <c r="Z1243" s="35"/>
      <c r="AA1243" s="35"/>
      <c r="AB1243" s="35"/>
      <c r="AC1243" s="35"/>
      <c r="AD1243" s="35"/>
      <c r="AE1243" s="35"/>
      <c r="AF1243" s="35"/>
      <c r="AG1243" s="35"/>
      <c r="AH1243" s="35"/>
      <c r="AI1243" s="35"/>
      <c r="AJ1243" s="35"/>
      <c r="AK1243" s="35"/>
      <c r="AL1243" s="35"/>
      <c r="AM1243" s="35"/>
    </row>
    <row r="1244" spans="23:39" ht="12.75">
      <c r="W1244" s="35"/>
      <c r="X1244" s="35"/>
      <c r="Y1244" s="35"/>
      <c r="Z1244" s="35"/>
      <c r="AA1244" s="35"/>
      <c r="AB1244" s="35"/>
      <c r="AC1244" s="35"/>
      <c r="AD1244" s="35"/>
      <c r="AE1244" s="35"/>
      <c r="AF1244" s="35"/>
      <c r="AG1244" s="35"/>
      <c r="AH1244" s="35"/>
      <c r="AI1244" s="35"/>
      <c r="AJ1244" s="35"/>
      <c r="AK1244" s="35"/>
      <c r="AL1244" s="35"/>
      <c r="AM1244" s="35"/>
    </row>
    <row r="1245" spans="23:39" ht="12.75">
      <c r="W1245" s="35"/>
      <c r="X1245" s="35"/>
      <c r="Y1245" s="35"/>
      <c r="Z1245" s="35"/>
      <c r="AA1245" s="35"/>
      <c r="AB1245" s="35"/>
      <c r="AC1245" s="35"/>
      <c r="AD1245" s="35"/>
      <c r="AE1245" s="35"/>
      <c r="AF1245" s="35"/>
      <c r="AG1245" s="35"/>
      <c r="AH1245" s="35"/>
      <c r="AI1245" s="35"/>
      <c r="AJ1245" s="35"/>
      <c r="AK1245" s="35"/>
      <c r="AL1245" s="35"/>
      <c r="AM1245" s="35"/>
    </row>
    <row r="1246" spans="23:39" ht="12.75">
      <c r="W1246" s="35"/>
      <c r="X1246" s="35"/>
      <c r="Y1246" s="35"/>
      <c r="Z1246" s="35"/>
      <c r="AA1246" s="35"/>
      <c r="AB1246" s="35"/>
      <c r="AC1246" s="35"/>
      <c r="AD1246" s="35"/>
      <c r="AE1246" s="35"/>
      <c r="AF1246" s="35"/>
      <c r="AG1246" s="35"/>
      <c r="AH1246" s="35"/>
      <c r="AI1246" s="35"/>
      <c r="AJ1246" s="35"/>
      <c r="AK1246" s="35"/>
      <c r="AL1246" s="35"/>
      <c r="AM1246" s="35"/>
    </row>
    <row r="1247" spans="23:39" ht="12.75">
      <c r="W1247" s="35"/>
      <c r="X1247" s="35"/>
      <c r="Y1247" s="35"/>
      <c r="Z1247" s="35"/>
      <c r="AA1247" s="35"/>
      <c r="AB1247" s="35"/>
      <c r="AC1247" s="35"/>
      <c r="AD1247" s="35"/>
      <c r="AE1247" s="35"/>
      <c r="AF1247" s="35"/>
      <c r="AG1247" s="35"/>
      <c r="AH1247" s="35"/>
      <c r="AI1247" s="35"/>
      <c r="AJ1247" s="35"/>
      <c r="AK1247" s="35"/>
      <c r="AL1247" s="35"/>
      <c r="AM1247" s="35"/>
    </row>
    <row r="1248" spans="23:39" ht="12.75">
      <c r="W1248" s="35"/>
      <c r="X1248" s="35"/>
      <c r="Y1248" s="35"/>
      <c r="Z1248" s="35"/>
      <c r="AA1248" s="35"/>
      <c r="AB1248" s="35"/>
      <c r="AC1248" s="35"/>
      <c r="AD1248" s="35"/>
      <c r="AE1248" s="35"/>
      <c r="AF1248" s="35"/>
      <c r="AG1248" s="35"/>
      <c r="AH1248" s="35"/>
      <c r="AI1248" s="35"/>
      <c r="AJ1248" s="35"/>
      <c r="AK1248" s="35"/>
      <c r="AL1248" s="35"/>
      <c r="AM1248" s="35"/>
    </row>
    <row r="1249" spans="23:39" ht="12.75">
      <c r="W1249" s="35"/>
      <c r="X1249" s="35"/>
      <c r="Y1249" s="35"/>
      <c r="Z1249" s="35"/>
      <c r="AA1249" s="35"/>
      <c r="AB1249" s="35"/>
      <c r="AC1249" s="35"/>
      <c r="AD1249" s="35"/>
      <c r="AE1249" s="35"/>
      <c r="AF1249" s="35"/>
      <c r="AG1249" s="35"/>
      <c r="AH1249" s="35"/>
      <c r="AI1249" s="35"/>
      <c r="AJ1249" s="35"/>
      <c r="AK1249" s="35"/>
      <c r="AL1249" s="35"/>
      <c r="AM1249" s="35"/>
    </row>
    <row r="1250" spans="23:39" ht="12.75">
      <c r="W1250" s="35"/>
      <c r="X1250" s="35"/>
      <c r="Y1250" s="35"/>
      <c r="Z1250" s="35"/>
      <c r="AA1250" s="35"/>
      <c r="AB1250" s="35"/>
      <c r="AC1250" s="35"/>
      <c r="AD1250" s="35"/>
      <c r="AE1250" s="35"/>
      <c r="AF1250" s="35"/>
      <c r="AG1250" s="35"/>
      <c r="AH1250" s="35"/>
      <c r="AI1250" s="35"/>
      <c r="AJ1250" s="35"/>
      <c r="AK1250" s="35"/>
      <c r="AL1250" s="35"/>
      <c r="AM1250" s="35"/>
    </row>
    <row r="1251" spans="23:39" ht="12.75">
      <c r="W1251" s="35"/>
      <c r="X1251" s="35"/>
      <c r="Y1251" s="35"/>
      <c r="Z1251" s="35"/>
      <c r="AA1251" s="35"/>
      <c r="AB1251" s="35"/>
      <c r="AC1251" s="35"/>
      <c r="AD1251" s="35"/>
      <c r="AE1251" s="35"/>
      <c r="AF1251" s="35"/>
      <c r="AG1251" s="35"/>
      <c r="AH1251" s="35"/>
      <c r="AI1251" s="35"/>
      <c r="AJ1251" s="35"/>
      <c r="AK1251" s="35"/>
      <c r="AL1251" s="35"/>
      <c r="AM1251" s="35"/>
    </row>
    <row r="1252" spans="23:39" ht="12.75">
      <c r="W1252" s="35"/>
      <c r="X1252" s="35"/>
      <c r="Y1252" s="35"/>
      <c r="Z1252" s="35"/>
      <c r="AA1252" s="35"/>
      <c r="AB1252" s="35"/>
      <c r="AC1252" s="35"/>
      <c r="AD1252" s="35"/>
      <c r="AE1252" s="35"/>
      <c r="AF1252" s="35"/>
      <c r="AG1252" s="35"/>
      <c r="AH1252" s="35"/>
      <c r="AI1252" s="35"/>
      <c r="AJ1252" s="35"/>
      <c r="AK1252" s="35"/>
      <c r="AL1252" s="35"/>
      <c r="AM1252" s="35"/>
    </row>
    <row r="1253" spans="23:39" ht="12.75">
      <c r="W1253" s="35"/>
      <c r="X1253" s="35"/>
      <c r="Y1253" s="35"/>
      <c r="Z1253" s="35"/>
      <c r="AA1253" s="35"/>
      <c r="AB1253" s="35"/>
      <c r="AC1253" s="35"/>
      <c r="AD1253" s="35"/>
      <c r="AE1253" s="35"/>
      <c r="AF1253" s="35"/>
      <c r="AG1253" s="35"/>
      <c r="AH1253" s="35"/>
      <c r="AI1253" s="35"/>
      <c r="AJ1253" s="35"/>
      <c r="AK1253" s="35"/>
      <c r="AL1253" s="35"/>
      <c r="AM1253" s="35"/>
    </row>
    <row r="1254" spans="23:39" ht="12.75">
      <c r="W1254" s="35"/>
      <c r="X1254" s="35"/>
      <c r="Y1254" s="35"/>
      <c r="Z1254" s="35"/>
      <c r="AA1254" s="35"/>
      <c r="AB1254" s="35"/>
      <c r="AC1254" s="35"/>
      <c r="AD1254" s="35"/>
      <c r="AE1254" s="35"/>
      <c r="AF1254" s="35"/>
      <c r="AG1254" s="35"/>
      <c r="AH1254" s="35"/>
      <c r="AI1254" s="35"/>
      <c r="AJ1254" s="35"/>
      <c r="AK1254" s="35"/>
      <c r="AL1254" s="35"/>
      <c r="AM1254" s="35"/>
    </row>
    <row r="1255" spans="23:39" ht="12.75">
      <c r="W1255" s="35"/>
      <c r="X1255" s="35"/>
      <c r="Y1255" s="35"/>
      <c r="Z1255" s="35"/>
      <c r="AA1255" s="35"/>
      <c r="AB1255" s="35"/>
      <c r="AC1255" s="35"/>
      <c r="AD1255" s="35"/>
      <c r="AE1255" s="35"/>
      <c r="AF1255" s="35"/>
      <c r="AG1255" s="35"/>
      <c r="AH1255" s="35"/>
      <c r="AI1255" s="35"/>
      <c r="AJ1255" s="35"/>
      <c r="AK1255" s="35"/>
      <c r="AL1255" s="35"/>
      <c r="AM1255" s="35"/>
    </row>
    <row r="1256" spans="23:39" ht="12.75">
      <c r="W1256" s="35"/>
      <c r="X1256" s="35"/>
      <c r="Y1256" s="35"/>
      <c r="Z1256" s="35"/>
      <c r="AA1256" s="35"/>
      <c r="AB1256" s="35"/>
      <c r="AC1256" s="35"/>
      <c r="AD1256" s="35"/>
      <c r="AE1256" s="35"/>
      <c r="AF1256" s="35"/>
      <c r="AG1256" s="35"/>
      <c r="AH1256" s="35"/>
      <c r="AI1256" s="35"/>
      <c r="AJ1256" s="35"/>
      <c r="AK1256" s="35"/>
      <c r="AL1256" s="35"/>
      <c r="AM1256" s="35"/>
    </row>
    <row r="1257" spans="23:39" ht="12.75">
      <c r="W1257" s="35"/>
      <c r="X1257" s="35"/>
      <c r="Y1257" s="35"/>
      <c r="Z1257" s="35"/>
      <c r="AA1257" s="35"/>
      <c r="AB1257" s="35"/>
      <c r="AC1257" s="35"/>
      <c r="AD1257" s="35"/>
      <c r="AE1257" s="35"/>
      <c r="AF1257" s="35"/>
      <c r="AG1257" s="35"/>
      <c r="AH1257" s="35"/>
      <c r="AI1257" s="35"/>
      <c r="AJ1257" s="35"/>
      <c r="AK1257" s="35"/>
      <c r="AL1257" s="35"/>
      <c r="AM1257" s="35"/>
    </row>
    <row r="1258" spans="23:39" ht="12.75">
      <c r="W1258" s="35"/>
      <c r="X1258" s="35"/>
      <c r="Y1258" s="35"/>
      <c r="Z1258" s="35"/>
      <c r="AA1258" s="35"/>
      <c r="AB1258" s="35"/>
      <c r="AC1258" s="35"/>
      <c r="AD1258" s="35"/>
      <c r="AE1258" s="35"/>
      <c r="AF1258" s="35"/>
      <c r="AG1258" s="35"/>
      <c r="AH1258" s="35"/>
      <c r="AI1258" s="35"/>
      <c r="AJ1258" s="35"/>
      <c r="AK1258" s="35"/>
      <c r="AL1258" s="35"/>
      <c r="AM1258" s="35"/>
    </row>
    <row r="1259" spans="23:39" ht="12.75">
      <c r="W1259" s="35"/>
      <c r="X1259" s="35"/>
      <c r="Y1259" s="35"/>
      <c r="Z1259" s="35"/>
      <c r="AA1259" s="35"/>
      <c r="AB1259" s="35"/>
      <c r="AC1259" s="35"/>
      <c r="AD1259" s="35"/>
      <c r="AE1259" s="35"/>
      <c r="AF1259" s="35"/>
      <c r="AG1259" s="35"/>
      <c r="AH1259" s="35"/>
      <c r="AI1259" s="35"/>
      <c r="AJ1259" s="35"/>
      <c r="AK1259" s="35"/>
      <c r="AL1259" s="35"/>
      <c r="AM1259" s="35"/>
    </row>
    <row r="1260" spans="23:39" ht="12.75">
      <c r="W1260" s="35"/>
      <c r="X1260" s="35"/>
      <c r="Y1260" s="35"/>
      <c r="Z1260" s="35"/>
      <c r="AA1260" s="35"/>
      <c r="AB1260" s="35"/>
      <c r="AC1260" s="35"/>
      <c r="AD1260" s="35"/>
      <c r="AE1260" s="35"/>
      <c r="AF1260" s="35"/>
      <c r="AG1260" s="35"/>
      <c r="AH1260" s="35"/>
      <c r="AI1260" s="35"/>
      <c r="AJ1260" s="35"/>
      <c r="AK1260" s="35"/>
      <c r="AL1260" s="35"/>
      <c r="AM1260" s="35"/>
    </row>
    <row r="1261" spans="23:39" ht="12.75">
      <c r="W1261" s="35"/>
      <c r="X1261" s="35"/>
      <c r="Y1261" s="35"/>
      <c r="Z1261" s="35"/>
      <c r="AA1261" s="35"/>
      <c r="AB1261" s="35"/>
      <c r="AC1261" s="35"/>
      <c r="AD1261" s="35"/>
      <c r="AE1261" s="35"/>
      <c r="AF1261" s="35"/>
      <c r="AG1261" s="35"/>
      <c r="AH1261" s="35"/>
      <c r="AI1261" s="35"/>
      <c r="AJ1261" s="35"/>
      <c r="AK1261" s="35"/>
      <c r="AL1261" s="35"/>
      <c r="AM1261" s="35"/>
    </row>
    <row r="1262" spans="23:39" ht="12.75">
      <c r="W1262" s="35"/>
      <c r="X1262" s="35"/>
      <c r="Y1262" s="35"/>
      <c r="Z1262" s="35"/>
      <c r="AA1262" s="35"/>
      <c r="AB1262" s="35"/>
      <c r="AC1262" s="35"/>
      <c r="AD1262" s="35"/>
      <c r="AE1262" s="35"/>
      <c r="AF1262" s="35"/>
      <c r="AG1262" s="35"/>
      <c r="AH1262" s="35"/>
      <c r="AI1262" s="35"/>
      <c r="AJ1262" s="35"/>
      <c r="AK1262" s="35"/>
      <c r="AL1262" s="35"/>
      <c r="AM1262" s="35"/>
    </row>
    <row r="1263" spans="23:39" ht="12.75">
      <c r="W1263" s="35"/>
      <c r="X1263" s="35"/>
      <c r="Y1263" s="35"/>
      <c r="Z1263" s="35"/>
      <c r="AA1263" s="35"/>
      <c r="AB1263" s="35"/>
      <c r="AC1263" s="35"/>
      <c r="AD1263" s="35"/>
      <c r="AE1263" s="35"/>
      <c r="AF1263" s="35"/>
      <c r="AG1263" s="35"/>
      <c r="AH1263" s="35"/>
      <c r="AI1263" s="35"/>
      <c r="AJ1263" s="35"/>
      <c r="AK1263" s="35"/>
      <c r="AL1263" s="35"/>
      <c r="AM1263" s="35"/>
    </row>
    <row r="1264" spans="23:39" ht="12.75">
      <c r="W1264" s="35"/>
      <c r="X1264" s="35"/>
      <c r="Y1264" s="35"/>
      <c r="Z1264" s="35"/>
      <c r="AA1264" s="35"/>
      <c r="AB1264" s="35"/>
      <c r="AC1264" s="35"/>
      <c r="AD1264" s="35"/>
      <c r="AE1264" s="35"/>
      <c r="AF1264" s="35"/>
      <c r="AG1264" s="35"/>
      <c r="AH1264" s="35"/>
      <c r="AI1264" s="35"/>
      <c r="AJ1264" s="35"/>
      <c r="AK1264" s="35"/>
      <c r="AL1264" s="35"/>
      <c r="AM1264" s="35"/>
    </row>
    <row r="1265" spans="23:39" ht="12.75">
      <c r="W1265" s="35"/>
      <c r="X1265" s="35"/>
      <c r="Y1265" s="35"/>
      <c r="Z1265" s="35"/>
      <c r="AA1265" s="35"/>
      <c r="AB1265" s="35"/>
      <c r="AC1265" s="35"/>
      <c r="AD1265" s="35"/>
      <c r="AE1265" s="35"/>
      <c r="AF1265" s="35"/>
      <c r="AG1265" s="35"/>
      <c r="AH1265" s="35"/>
      <c r="AI1265" s="35"/>
      <c r="AJ1265" s="35"/>
      <c r="AK1265" s="35"/>
      <c r="AL1265" s="35"/>
      <c r="AM1265" s="35"/>
    </row>
    <row r="1266" spans="23:39" ht="12.75">
      <c r="W1266" s="35"/>
      <c r="X1266" s="35"/>
      <c r="Y1266" s="35"/>
      <c r="Z1266" s="35"/>
      <c r="AA1266" s="35"/>
      <c r="AB1266" s="35"/>
      <c r="AC1266" s="35"/>
      <c r="AD1266" s="35"/>
      <c r="AE1266" s="35"/>
      <c r="AF1266" s="35"/>
      <c r="AG1266" s="35"/>
      <c r="AH1266" s="35"/>
      <c r="AI1266" s="35"/>
      <c r="AJ1266" s="35"/>
      <c r="AK1266" s="35"/>
      <c r="AL1266" s="35"/>
      <c r="AM1266" s="35"/>
    </row>
    <row r="1267" spans="23:39" ht="12.75">
      <c r="W1267" s="35"/>
      <c r="X1267" s="35"/>
      <c r="Y1267" s="35"/>
      <c r="Z1267" s="35"/>
      <c r="AA1267" s="35"/>
      <c r="AB1267" s="35"/>
      <c r="AC1267" s="35"/>
      <c r="AD1267" s="35"/>
      <c r="AE1267" s="35"/>
      <c r="AF1267" s="35"/>
      <c r="AG1267" s="35"/>
      <c r="AH1267" s="35"/>
      <c r="AI1267" s="35"/>
      <c r="AJ1267" s="35"/>
      <c r="AK1267" s="35"/>
      <c r="AL1267" s="35"/>
      <c r="AM1267" s="35"/>
    </row>
    <row r="1268" spans="23:39" ht="12.75">
      <c r="W1268" s="35"/>
      <c r="X1268" s="35"/>
      <c r="Y1268" s="35"/>
      <c r="Z1268" s="35"/>
      <c r="AA1268" s="35"/>
      <c r="AB1268" s="35"/>
      <c r="AC1268" s="35"/>
      <c r="AD1268" s="35"/>
      <c r="AE1268" s="35"/>
      <c r="AF1268" s="35"/>
      <c r="AG1268" s="35"/>
      <c r="AH1268" s="35"/>
      <c r="AI1268" s="35"/>
      <c r="AJ1268" s="35"/>
      <c r="AK1268" s="35"/>
      <c r="AL1268" s="35"/>
      <c r="AM1268" s="35"/>
    </row>
    <row r="1269" spans="23:39" ht="12.75">
      <c r="W1269" s="35"/>
      <c r="X1269" s="35"/>
      <c r="Y1269" s="35"/>
      <c r="Z1269" s="35"/>
      <c r="AA1269" s="35"/>
      <c r="AB1269" s="35"/>
      <c r="AC1269" s="35"/>
      <c r="AD1269" s="35"/>
      <c r="AE1269" s="35"/>
      <c r="AF1269" s="35"/>
      <c r="AG1269" s="35"/>
      <c r="AH1269" s="35"/>
      <c r="AI1269" s="35"/>
      <c r="AJ1269" s="35"/>
      <c r="AK1269" s="35"/>
      <c r="AL1269" s="35"/>
      <c r="AM1269" s="35"/>
    </row>
    <row r="1270" spans="23:39" ht="12.75">
      <c r="W1270" s="35"/>
      <c r="X1270" s="35"/>
      <c r="Y1270" s="35"/>
      <c r="Z1270" s="35"/>
      <c r="AA1270" s="35"/>
      <c r="AB1270" s="35"/>
      <c r="AC1270" s="35"/>
      <c r="AD1270" s="35"/>
      <c r="AE1270" s="35"/>
      <c r="AF1270" s="35"/>
      <c r="AG1270" s="35"/>
      <c r="AH1270" s="35"/>
      <c r="AI1270" s="35"/>
      <c r="AJ1270" s="35"/>
      <c r="AK1270" s="35"/>
      <c r="AL1270" s="35"/>
      <c r="AM1270" s="35"/>
    </row>
    <row r="1271" spans="23:39" ht="12.75">
      <c r="W1271" s="35"/>
      <c r="X1271" s="35"/>
      <c r="Y1271" s="35"/>
      <c r="Z1271" s="35"/>
      <c r="AA1271" s="35"/>
      <c r="AB1271" s="35"/>
      <c r="AC1271" s="35"/>
      <c r="AD1271" s="35"/>
      <c r="AE1271" s="35"/>
      <c r="AF1271" s="35"/>
      <c r="AG1271" s="35"/>
      <c r="AH1271" s="35"/>
      <c r="AI1271" s="35"/>
      <c r="AJ1271" s="35"/>
      <c r="AK1271" s="35"/>
      <c r="AL1271" s="35"/>
      <c r="AM1271" s="35"/>
    </row>
    <row r="1272" spans="23:39" ht="12.75">
      <c r="W1272" s="35"/>
      <c r="X1272" s="35"/>
      <c r="Y1272" s="35"/>
      <c r="Z1272" s="35"/>
      <c r="AA1272" s="35"/>
      <c r="AB1272" s="35"/>
      <c r="AC1272" s="35"/>
      <c r="AD1272" s="35"/>
      <c r="AE1272" s="35"/>
      <c r="AF1272" s="35"/>
      <c r="AG1272" s="35"/>
      <c r="AH1272" s="35"/>
      <c r="AI1272" s="35"/>
      <c r="AJ1272" s="35"/>
      <c r="AK1272" s="35"/>
      <c r="AL1272" s="35"/>
      <c r="AM1272" s="35"/>
    </row>
    <row r="1273" spans="23:39" ht="12.75">
      <c r="W1273" s="35"/>
      <c r="X1273" s="35"/>
      <c r="Y1273" s="35"/>
      <c r="Z1273" s="35"/>
      <c r="AA1273" s="35"/>
      <c r="AB1273" s="35"/>
      <c r="AC1273" s="35"/>
      <c r="AD1273" s="35"/>
      <c r="AE1273" s="35"/>
      <c r="AF1273" s="35"/>
      <c r="AG1273" s="35"/>
      <c r="AH1273" s="35"/>
      <c r="AI1273" s="35"/>
      <c r="AJ1273" s="35"/>
      <c r="AK1273" s="35"/>
      <c r="AL1273" s="35"/>
      <c r="AM1273" s="35"/>
    </row>
    <row r="1274" spans="23:39" ht="12.75">
      <c r="W1274" s="35"/>
      <c r="X1274" s="35"/>
      <c r="Y1274" s="35"/>
      <c r="Z1274" s="35"/>
      <c r="AA1274" s="35"/>
      <c r="AB1274" s="35"/>
      <c r="AC1274" s="35"/>
      <c r="AD1274" s="35"/>
      <c r="AE1274" s="35"/>
      <c r="AF1274" s="35"/>
      <c r="AG1274" s="35"/>
      <c r="AH1274" s="35"/>
      <c r="AI1274" s="35"/>
      <c r="AJ1274" s="35"/>
      <c r="AK1274" s="35"/>
      <c r="AL1274" s="35"/>
      <c r="AM1274" s="35"/>
    </row>
    <row r="1275" spans="23:39" ht="12.75">
      <c r="W1275" s="35"/>
      <c r="X1275" s="35"/>
      <c r="Y1275" s="35"/>
      <c r="Z1275" s="35"/>
      <c r="AA1275" s="35"/>
      <c r="AB1275" s="35"/>
      <c r="AC1275" s="35"/>
      <c r="AD1275" s="35"/>
      <c r="AE1275" s="35"/>
      <c r="AF1275" s="35"/>
      <c r="AG1275" s="35"/>
      <c r="AH1275" s="35"/>
      <c r="AI1275" s="35"/>
      <c r="AJ1275" s="35"/>
      <c r="AK1275" s="35"/>
      <c r="AL1275" s="35"/>
      <c r="AM1275" s="35"/>
    </row>
    <row r="1276" spans="23:39" ht="12.75">
      <c r="W1276" s="35"/>
      <c r="X1276" s="35"/>
      <c r="Y1276" s="35"/>
      <c r="Z1276" s="35"/>
      <c r="AA1276" s="35"/>
      <c r="AB1276" s="35"/>
      <c r="AC1276" s="35"/>
      <c r="AD1276" s="35"/>
      <c r="AE1276" s="35"/>
      <c r="AF1276" s="35"/>
      <c r="AG1276" s="35"/>
      <c r="AH1276" s="35"/>
      <c r="AI1276" s="35"/>
      <c r="AJ1276" s="35"/>
      <c r="AK1276" s="35"/>
      <c r="AL1276" s="35"/>
      <c r="AM1276" s="35"/>
    </row>
    <row r="1277" spans="23:39" ht="12.75">
      <c r="W1277" s="35"/>
      <c r="X1277" s="35"/>
      <c r="Y1277" s="35"/>
      <c r="Z1277" s="35"/>
      <c r="AA1277" s="35"/>
      <c r="AB1277" s="35"/>
      <c r="AC1277" s="35"/>
      <c r="AD1277" s="35"/>
      <c r="AE1277" s="35"/>
      <c r="AF1277" s="35"/>
      <c r="AG1277" s="35"/>
      <c r="AH1277" s="35"/>
      <c r="AI1277" s="35"/>
      <c r="AJ1277" s="35"/>
      <c r="AK1277" s="35"/>
      <c r="AL1277" s="35"/>
      <c r="AM1277" s="35"/>
    </row>
    <row r="1278" spans="23:39" ht="12.75">
      <c r="W1278" s="35"/>
      <c r="X1278" s="35"/>
      <c r="Y1278" s="35"/>
      <c r="Z1278" s="35"/>
      <c r="AA1278" s="35"/>
      <c r="AB1278" s="35"/>
      <c r="AC1278" s="35"/>
      <c r="AD1278" s="35"/>
      <c r="AE1278" s="35"/>
      <c r="AF1278" s="35"/>
      <c r="AG1278" s="35"/>
      <c r="AH1278" s="35"/>
      <c r="AI1278" s="35"/>
      <c r="AJ1278" s="35"/>
      <c r="AK1278" s="35"/>
      <c r="AL1278" s="35"/>
      <c r="AM1278" s="35"/>
    </row>
    <row r="1279" spans="23:39" ht="12.75">
      <c r="W1279" s="35"/>
      <c r="X1279" s="35"/>
      <c r="Y1279" s="35"/>
      <c r="Z1279" s="35"/>
      <c r="AA1279" s="35"/>
      <c r="AB1279" s="35"/>
      <c r="AC1279" s="35"/>
      <c r="AD1279" s="35"/>
      <c r="AE1279" s="35"/>
      <c r="AF1279" s="35"/>
      <c r="AG1279" s="35"/>
      <c r="AH1279" s="35"/>
      <c r="AI1279" s="35"/>
      <c r="AJ1279" s="35"/>
      <c r="AK1279" s="35"/>
      <c r="AL1279" s="35"/>
      <c r="AM1279" s="35"/>
    </row>
    <row r="1280" spans="23:39" ht="12.75">
      <c r="W1280" s="35"/>
      <c r="X1280" s="35"/>
      <c r="Y1280" s="35"/>
      <c r="Z1280" s="35"/>
      <c r="AA1280" s="35"/>
      <c r="AB1280" s="35"/>
      <c r="AC1280" s="35"/>
      <c r="AD1280" s="35"/>
      <c r="AE1280" s="35"/>
      <c r="AF1280" s="35"/>
      <c r="AG1280" s="35"/>
      <c r="AH1280" s="35"/>
      <c r="AI1280" s="35"/>
      <c r="AJ1280" s="35"/>
      <c r="AK1280" s="35"/>
      <c r="AL1280" s="35"/>
      <c r="AM1280" s="35"/>
    </row>
    <row r="1281" spans="23:39" ht="12.75">
      <c r="W1281" s="35"/>
      <c r="X1281" s="35"/>
      <c r="Y1281" s="35"/>
      <c r="Z1281" s="35"/>
      <c r="AA1281" s="35"/>
      <c r="AB1281" s="35"/>
      <c r="AC1281" s="35"/>
      <c r="AD1281" s="35"/>
      <c r="AE1281" s="35"/>
      <c r="AF1281" s="35"/>
      <c r="AG1281" s="35"/>
      <c r="AH1281" s="35"/>
      <c r="AI1281" s="35"/>
      <c r="AJ1281" s="35"/>
      <c r="AK1281" s="35"/>
      <c r="AL1281" s="35"/>
      <c r="AM1281" s="35"/>
    </row>
    <row r="1282" spans="23:39" ht="12.75">
      <c r="W1282" s="35"/>
      <c r="X1282" s="35"/>
      <c r="Y1282" s="35"/>
      <c r="Z1282" s="35"/>
      <c r="AA1282" s="35"/>
      <c r="AB1282" s="35"/>
      <c r="AC1282" s="35"/>
      <c r="AD1282" s="35"/>
      <c r="AE1282" s="35"/>
      <c r="AF1282" s="35"/>
      <c r="AG1282" s="35"/>
      <c r="AH1282" s="35"/>
      <c r="AI1282" s="35"/>
      <c r="AJ1282" s="35"/>
      <c r="AK1282" s="35"/>
      <c r="AL1282" s="35"/>
      <c r="AM1282" s="35"/>
    </row>
    <row r="1283" spans="23:39" ht="12.75">
      <c r="W1283" s="35"/>
      <c r="X1283" s="35"/>
      <c r="Y1283" s="35"/>
      <c r="Z1283" s="35"/>
      <c r="AA1283" s="35"/>
      <c r="AB1283" s="35"/>
      <c r="AC1283" s="35"/>
      <c r="AD1283" s="35"/>
      <c r="AE1283" s="35"/>
      <c r="AF1283" s="35"/>
      <c r="AG1283" s="35"/>
      <c r="AH1283" s="35"/>
      <c r="AI1283" s="35"/>
      <c r="AJ1283" s="35"/>
      <c r="AK1283" s="35"/>
      <c r="AL1283" s="35"/>
      <c r="AM1283" s="35"/>
    </row>
    <row r="1284" spans="23:39" ht="12.75">
      <c r="W1284" s="35"/>
      <c r="X1284" s="35"/>
      <c r="Y1284" s="35"/>
      <c r="Z1284" s="35"/>
      <c r="AA1284" s="35"/>
      <c r="AB1284" s="35"/>
      <c r="AC1284" s="35"/>
      <c r="AD1284" s="35"/>
      <c r="AE1284" s="35"/>
      <c r="AF1284" s="35"/>
      <c r="AG1284" s="35"/>
      <c r="AH1284" s="35"/>
      <c r="AI1284" s="35"/>
      <c r="AJ1284" s="35"/>
      <c r="AK1284" s="35"/>
      <c r="AL1284" s="35"/>
      <c r="AM1284" s="35"/>
    </row>
    <row r="1285" spans="23:39" ht="12.75">
      <c r="W1285" s="35"/>
      <c r="X1285" s="35"/>
      <c r="Y1285" s="35"/>
      <c r="Z1285" s="35"/>
      <c r="AA1285" s="35"/>
      <c r="AB1285" s="35"/>
      <c r="AC1285" s="35"/>
      <c r="AD1285" s="35"/>
      <c r="AE1285" s="35"/>
      <c r="AF1285" s="35"/>
      <c r="AG1285" s="35"/>
      <c r="AH1285" s="35"/>
      <c r="AI1285" s="35"/>
      <c r="AJ1285" s="35"/>
      <c r="AK1285" s="35"/>
      <c r="AL1285" s="35"/>
      <c r="AM1285" s="35"/>
    </row>
    <row r="1286" spans="23:39" ht="12.75">
      <c r="W1286" s="35"/>
      <c r="X1286" s="35"/>
      <c r="Y1286" s="35"/>
      <c r="Z1286" s="35"/>
      <c r="AA1286" s="35"/>
      <c r="AB1286" s="35"/>
      <c r="AC1286" s="35"/>
      <c r="AD1286" s="35"/>
      <c r="AE1286" s="35"/>
      <c r="AF1286" s="35"/>
      <c r="AG1286" s="35"/>
      <c r="AH1286" s="35"/>
      <c r="AI1286" s="35"/>
      <c r="AJ1286" s="35"/>
      <c r="AK1286" s="35"/>
      <c r="AL1286" s="35"/>
      <c r="AM1286" s="35"/>
    </row>
    <row r="1287" spans="23:39" ht="12.75">
      <c r="W1287" s="35"/>
      <c r="X1287" s="35"/>
      <c r="Y1287" s="35"/>
      <c r="Z1287" s="35"/>
      <c r="AA1287" s="35"/>
      <c r="AB1287" s="35"/>
      <c r="AC1287" s="35"/>
      <c r="AD1287" s="35"/>
      <c r="AE1287" s="35"/>
      <c r="AF1287" s="35"/>
      <c r="AG1287" s="35"/>
      <c r="AH1287" s="35"/>
      <c r="AI1287" s="35"/>
      <c r="AJ1287" s="35"/>
      <c r="AK1287" s="35"/>
      <c r="AL1287" s="35"/>
      <c r="AM1287" s="35"/>
    </row>
    <row r="1288" spans="23:39" ht="12.75">
      <c r="W1288" s="35"/>
      <c r="X1288" s="35"/>
      <c r="Y1288" s="35"/>
      <c r="Z1288" s="35"/>
      <c r="AA1288" s="35"/>
      <c r="AB1288" s="35"/>
      <c r="AC1288" s="35"/>
      <c r="AD1288" s="35"/>
      <c r="AE1288" s="35"/>
      <c r="AF1288" s="35"/>
      <c r="AG1288" s="35"/>
      <c r="AH1288" s="35"/>
      <c r="AI1288" s="35"/>
      <c r="AJ1288" s="35"/>
      <c r="AK1288" s="35"/>
      <c r="AL1288" s="35"/>
      <c r="AM1288" s="35"/>
    </row>
    <row r="1289" spans="23:39" ht="12.75">
      <c r="W1289" s="35"/>
      <c r="X1289" s="35"/>
      <c r="Y1289" s="35"/>
      <c r="Z1289" s="35"/>
      <c r="AA1289" s="35"/>
      <c r="AB1289" s="35"/>
      <c r="AC1289" s="35"/>
      <c r="AD1289" s="35"/>
      <c r="AE1289" s="35"/>
      <c r="AF1289" s="35"/>
      <c r="AG1289" s="35"/>
      <c r="AH1289" s="35"/>
      <c r="AI1289" s="35"/>
      <c r="AJ1289" s="35"/>
      <c r="AK1289" s="35"/>
      <c r="AL1289" s="35"/>
      <c r="AM1289" s="35"/>
    </row>
    <row r="1290" spans="23:39" ht="12.75">
      <c r="W1290" s="35"/>
      <c r="X1290" s="35"/>
      <c r="Y1290" s="35"/>
      <c r="Z1290" s="35"/>
      <c r="AA1290" s="35"/>
      <c r="AB1290" s="35"/>
      <c r="AC1290" s="35"/>
      <c r="AD1290" s="35"/>
      <c r="AE1290" s="35"/>
      <c r="AF1290" s="35"/>
      <c r="AG1290" s="35"/>
      <c r="AH1290" s="35"/>
      <c r="AI1290" s="35"/>
      <c r="AJ1290" s="35"/>
      <c r="AK1290" s="35"/>
      <c r="AL1290" s="35"/>
      <c r="AM1290" s="35"/>
    </row>
    <row r="1291" spans="23:39" ht="12.75">
      <c r="W1291" s="35"/>
      <c r="X1291" s="35"/>
      <c r="Y1291" s="35"/>
      <c r="Z1291" s="35"/>
      <c r="AA1291" s="35"/>
      <c r="AB1291" s="35"/>
      <c r="AC1291" s="35"/>
      <c r="AD1291" s="35"/>
      <c r="AE1291" s="35"/>
      <c r="AF1291" s="35"/>
      <c r="AG1291" s="35"/>
      <c r="AH1291" s="35"/>
      <c r="AI1291" s="35"/>
      <c r="AJ1291" s="35"/>
      <c r="AK1291" s="35"/>
      <c r="AL1291" s="35"/>
      <c r="AM1291" s="35"/>
    </row>
    <row r="1292" spans="23:39" ht="12.75">
      <c r="W1292" s="35"/>
      <c r="X1292" s="35"/>
      <c r="Y1292" s="35"/>
      <c r="Z1292" s="35"/>
      <c r="AA1292" s="35"/>
      <c r="AB1292" s="35"/>
      <c r="AC1292" s="35"/>
      <c r="AD1292" s="35"/>
      <c r="AE1292" s="35"/>
      <c r="AF1292" s="35"/>
      <c r="AG1292" s="35"/>
      <c r="AH1292" s="35"/>
      <c r="AI1292" s="35"/>
      <c r="AJ1292" s="35"/>
      <c r="AK1292" s="35"/>
      <c r="AL1292" s="35"/>
      <c r="AM1292" s="35"/>
    </row>
    <row r="1293" spans="23:39" ht="12.75">
      <c r="W1293" s="35"/>
      <c r="X1293" s="35"/>
      <c r="Y1293" s="35"/>
      <c r="Z1293" s="35"/>
      <c r="AA1293" s="35"/>
      <c r="AB1293" s="35"/>
      <c r="AC1293" s="35"/>
      <c r="AD1293" s="35"/>
      <c r="AE1293" s="35"/>
      <c r="AF1293" s="35"/>
      <c r="AG1293" s="35"/>
      <c r="AH1293" s="35"/>
      <c r="AI1293" s="35"/>
      <c r="AJ1293" s="35"/>
      <c r="AK1293" s="35"/>
      <c r="AL1293" s="35"/>
      <c r="AM1293" s="35"/>
    </row>
    <row r="1294" spans="23:39" ht="12.75">
      <c r="W1294" s="35"/>
      <c r="X1294" s="35"/>
      <c r="Y1294" s="35"/>
      <c r="Z1294" s="35"/>
      <c r="AA1294" s="35"/>
      <c r="AB1294" s="35"/>
      <c r="AC1294" s="35"/>
      <c r="AD1294" s="35"/>
      <c r="AE1294" s="35"/>
      <c r="AF1294" s="35"/>
      <c r="AG1294" s="35"/>
      <c r="AH1294" s="35"/>
      <c r="AI1294" s="35"/>
      <c r="AJ1294" s="35"/>
      <c r="AK1294" s="35"/>
      <c r="AL1294" s="35"/>
      <c r="AM1294" s="35"/>
    </row>
    <row r="1295" spans="23:39" ht="12.75">
      <c r="W1295" s="35"/>
      <c r="X1295" s="35"/>
      <c r="Y1295" s="35"/>
      <c r="Z1295" s="35"/>
      <c r="AA1295" s="35"/>
      <c r="AB1295" s="35"/>
      <c r="AC1295" s="35"/>
      <c r="AD1295" s="35"/>
      <c r="AE1295" s="35"/>
      <c r="AF1295" s="35"/>
      <c r="AG1295" s="35"/>
      <c r="AH1295" s="35"/>
      <c r="AI1295" s="35"/>
      <c r="AJ1295" s="35"/>
      <c r="AK1295" s="35"/>
      <c r="AL1295" s="35"/>
      <c r="AM1295" s="35"/>
    </row>
    <row r="1296" spans="23:39" ht="12.75">
      <c r="W1296" s="35"/>
      <c r="X1296" s="35"/>
      <c r="Y1296" s="35"/>
      <c r="Z1296" s="35"/>
      <c r="AA1296" s="35"/>
      <c r="AB1296" s="35"/>
      <c r="AC1296" s="35"/>
      <c r="AD1296" s="35"/>
      <c r="AE1296" s="35"/>
      <c r="AF1296" s="35"/>
      <c r="AG1296" s="35"/>
      <c r="AH1296" s="35"/>
      <c r="AI1296" s="35"/>
      <c r="AJ1296" s="35"/>
      <c r="AK1296" s="35"/>
      <c r="AL1296" s="35"/>
      <c r="AM1296" s="35"/>
    </row>
    <row r="1297" spans="23:39" ht="12.75">
      <c r="W1297" s="35"/>
      <c r="X1297" s="35"/>
      <c r="Y1297" s="35"/>
      <c r="Z1297" s="35"/>
      <c r="AA1297" s="35"/>
      <c r="AB1297" s="35"/>
      <c r="AC1297" s="35"/>
      <c r="AD1297" s="35"/>
      <c r="AE1297" s="35"/>
      <c r="AF1297" s="35"/>
      <c r="AG1297" s="35"/>
      <c r="AH1297" s="35"/>
      <c r="AI1297" s="35"/>
      <c r="AJ1297" s="35"/>
      <c r="AK1297" s="35"/>
      <c r="AL1297" s="35"/>
      <c r="AM1297" s="35"/>
    </row>
    <row r="1298" spans="23:39" ht="12.75">
      <c r="W1298" s="35"/>
      <c r="X1298" s="35"/>
      <c r="Y1298" s="35"/>
      <c r="Z1298" s="35"/>
      <c r="AA1298" s="35"/>
      <c r="AB1298" s="35"/>
      <c r="AC1298" s="35"/>
      <c r="AD1298" s="35"/>
      <c r="AE1298" s="35"/>
      <c r="AF1298" s="35"/>
      <c r="AG1298" s="35"/>
      <c r="AH1298" s="35"/>
      <c r="AI1298" s="35"/>
      <c r="AJ1298" s="35"/>
      <c r="AK1298" s="35"/>
      <c r="AL1298" s="35"/>
      <c r="AM1298" s="35"/>
    </row>
    <row r="1299" spans="23:39" ht="12.75">
      <c r="W1299" s="35"/>
      <c r="X1299" s="35"/>
      <c r="Y1299" s="35"/>
      <c r="Z1299" s="35"/>
      <c r="AA1299" s="35"/>
      <c r="AB1299" s="35"/>
      <c r="AC1299" s="35"/>
      <c r="AD1299" s="35"/>
      <c r="AE1299" s="35"/>
      <c r="AF1299" s="35"/>
      <c r="AG1299" s="35"/>
      <c r="AH1299" s="35"/>
      <c r="AI1299" s="35"/>
      <c r="AJ1299" s="35"/>
      <c r="AK1299" s="35"/>
      <c r="AL1299" s="35"/>
      <c r="AM1299" s="35"/>
    </row>
    <row r="1300" spans="23:39" ht="12.75">
      <c r="W1300" s="35"/>
      <c r="X1300" s="35"/>
      <c r="Y1300" s="35"/>
      <c r="Z1300" s="35"/>
      <c r="AA1300" s="35"/>
      <c r="AB1300" s="35"/>
      <c r="AC1300" s="35"/>
      <c r="AD1300" s="35"/>
      <c r="AE1300" s="35"/>
      <c r="AF1300" s="35"/>
      <c r="AG1300" s="35"/>
      <c r="AH1300" s="35"/>
      <c r="AI1300" s="35"/>
      <c r="AJ1300" s="35"/>
      <c r="AK1300" s="35"/>
      <c r="AL1300" s="35"/>
      <c r="AM1300" s="35"/>
    </row>
    <row r="1301" spans="23:39" ht="12.75">
      <c r="W1301" s="35"/>
      <c r="X1301" s="35"/>
      <c r="Y1301" s="35"/>
      <c r="Z1301" s="35"/>
      <c r="AA1301" s="35"/>
      <c r="AB1301" s="35"/>
      <c r="AC1301" s="35"/>
      <c r="AD1301" s="35"/>
      <c r="AE1301" s="35"/>
      <c r="AF1301" s="35"/>
      <c r="AG1301" s="35"/>
      <c r="AH1301" s="35"/>
      <c r="AI1301" s="35"/>
      <c r="AJ1301" s="35"/>
      <c r="AK1301" s="35"/>
      <c r="AL1301" s="35"/>
      <c r="AM1301" s="35"/>
    </row>
    <row r="1302" spans="23:39" ht="12.75">
      <c r="W1302" s="35"/>
      <c r="X1302" s="35"/>
      <c r="Y1302" s="35"/>
      <c r="Z1302" s="35"/>
      <c r="AA1302" s="35"/>
      <c r="AB1302" s="35"/>
      <c r="AC1302" s="35"/>
      <c r="AD1302" s="35"/>
      <c r="AE1302" s="35"/>
      <c r="AF1302" s="35"/>
      <c r="AG1302" s="35"/>
      <c r="AH1302" s="35"/>
      <c r="AI1302" s="35"/>
      <c r="AJ1302" s="35"/>
      <c r="AK1302" s="35"/>
      <c r="AL1302" s="35"/>
      <c r="AM1302" s="35"/>
    </row>
    <row r="1303" spans="23:39" ht="12.75">
      <c r="W1303" s="35"/>
      <c r="X1303" s="35"/>
      <c r="Y1303" s="35"/>
      <c r="Z1303" s="35"/>
      <c r="AA1303" s="35"/>
      <c r="AB1303" s="35"/>
      <c r="AC1303" s="35"/>
      <c r="AD1303" s="35"/>
      <c r="AE1303" s="35"/>
      <c r="AF1303" s="35"/>
      <c r="AG1303" s="35"/>
      <c r="AH1303" s="35"/>
      <c r="AI1303" s="35"/>
      <c r="AJ1303" s="35"/>
      <c r="AK1303" s="35"/>
      <c r="AL1303" s="35"/>
      <c r="AM1303" s="35"/>
    </row>
    <row r="1304" spans="23:39" ht="12.75">
      <c r="W1304" s="35"/>
      <c r="X1304" s="35"/>
      <c r="Y1304" s="35"/>
      <c r="Z1304" s="35"/>
      <c r="AA1304" s="35"/>
      <c r="AB1304" s="35"/>
      <c r="AC1304" s="35"/>
      <c r="AD1304" s="35"/>
      <c r="AE1304" s="35"/>
      <c r="AF1304" s="35"/>
      <c r="AG1304" s="35"/>
      <c r="AH1304" s="35"/>
      <c r="AI1304" s="35"/>
      <c r="AJ1304" s="35"/>
      <c r="AK1304" s="35"/>
      <c r="AL1304" s="35"/>
      <c r="AM1304" s="35"/>
    </row>
    <row r="1305" spans="23:39" ht="12.75">
      <c r="W1305" s="35"/>
      <c r="X1305" s="35"/>
      <c r="Y1305" s="35"/>
      <c r="Z1305" s="35"/>
      <c r="AA1305" s="35"/>
      <c r="AB1305" s="35"/>
      <c r="AC1305" s="35"/>
      <c r="AD1305" s="35"/>
      <c r="AE1305" s="35"/>
      <c r="AF1305" s="35"/>
      <c r="AG1305" s="35"/>
      <c r="AH1305" s="35"/>
      <c r="AI1305" s="35"/>
      <c r="AJ1305" s="35"/>
      <c r="AK1305" s="35"/>
      <c r="AL1305" s="35"/>
      <c r="AM1305" s="35"/>
    </row>
    <row r="1306" spans="23:39" ht="12.75">
      <c r="W1306" s="35"/>
      <c r="X1306" s="35"/>
      <c r="Y1306" s="35"/>
      <c r="Z1306" s="35"/>
      <c r="AA1306" s="35"/>
      <c r="AB1306" s="35"/>
      <c r="AC1306" s="35"/>
      <c r="AD1306" s="35"/>
      <c r="AE1306" s="35"/>
      <c r="AF1306" s="35"/>
      <c r="AG1306" s="35"/>
      <c r="AH1306" s="35"/>
      <c r="AI1306" s="35"/>
      <c r="AJ1306" s="35"/>
      <c r="AK1306" s="35"/>
      <c r="AL1306" s="35"/>
      <c r="AM1306" s="35"/>
    </row>
    <row r="1307" spans="23:39" ht="12.75">
      <c r="W1307" s="35"/>
      <c r="X1307" s="35"/>
      <c r="Y1307" s="35"/>
      <c r="Z1307" s="35"/>
      <c r="AA1307" s="35"/>
      <c r="AB1307" s="35"/>
      <c r="AC1307" s="35"/>
      <c r="AD1307" s="35"/>
      <c r="AE1307" s="35"/>
      <c r="AF1307" s="35"/>
      <c r="AG1307" s="35"/>
      <c r="AH1307" s="35"/>
      <c r="AI1307" s="35"/>
      <c r="AJ1307" s="35"/>
      <c r="AK1307" s="35"/>
      <c r="AL1307" s="35"/>
      <c r="AM1307" s="35"/>
    </row>
    <row r="1308" spans="23:39" ht="12.75">
      <c r="W1308" s="35"/>
      <c r="X1308" s="35"/>
      <c r="Y1308" s="35"/>
      <c r="Z1308" s="35"/>
      <c r="AA1308" s="35"/>
      <c r="AB1308" s="35"/>
      <c r="AC1308" s="35"/>
      <c r="AD1308" s="35"/>
      <c r="AE1308" s="35"/>
      <c r="AF1308" s="35"/>
      <c r="AG1308" s="35"/>
      <c r="AH1308" s="35"/>
      <c r="AI1308" s="35"/>
      <c r="AJ1308" s="35"/>
      <c r="AK1308" s="35"/>
      <c r="AL1308" s="35"/>
      <c r="AM1308" s="35"/>
    </row>
    <row r="1309" spans="23:39" ht="12.75">
      <c r="W1309" s="35"/>
      <c r="X1309" s="35"/>
      <c r="Y1309" s="35"/>
      <c r="Z1309" s="35"/>
      <c r="AA1309" s="35"/>
      <c r="AB1309" s="35"/>
      <c r="AC1309" s="35"/>
      <c r="AD1309" s="35"/>
      <c r="AE1309" s="35"/>
      <c r="AF1309" s="35"/>
      <c r="AG1309" s="35"/>
      <c r="AH1309" s="35"/>
      <c r="AI1309" s="35"/>
      <c r="AJ1309" s="35"/>
      <c r="AK1309" s="35"/>
      <c r="AL1309" s="35"/>
      <c r="AM1309" s="35"/>
    </row>
    <row r="1310" spans="23:39" ht="12.75">
      <c r="W1310" s="35"/>
      <c r="X1310" s="35"/>
      <c r="Y1310" s="35"/>
      <c r="Z1310" s="35"/>
      <c r="AA1310" s="35"/>
      <c r="AB1310" s="35"/>
      <c r="AC1310" s="35"/>
      <c r="AD1310" s="35"/>
      <c r="AE1310" s="35"/>
      <c r="AF1310" s="35"/>
      <c r="AG1310" s="35"/>
      <c r="AH1310" s="35"/>
      <c r="AI1310" s="35"/>
      <c r="AJ1310" s="35"/>
      <c r="AK1310" s="35"/>
      <c r="AL1310" s="35"/>
      <c r="AM1310" s="35"/>
    </row>
    <row r="1311" spans="23:39" ht="12.75">
      <c r="W1311" s="35"/>
      <c r="X1311" s="35"/>
      <c r="Y1311" s="35"/>
      <c r="Z1311" s="35"/>
      <c r="AA1311" s="35"/>
      <c r="AB1311" s="35"/>
      <c r="AC1311" s="35"/>
      <c r="AD1311" s="35"/>
      <c r="AE1311" s="35"/>
      <c r="AF1311" s="35"/>
      <c r="AG1311" s="35"/>
      <c r="AH1311" s="35"/>
      <c r="AI1311" s="35"/>
      <c r="AJ1311" s="35"/>
      <c r="AK1311" s="35"/>
      <c r="AL1311" s="35"/>
      <c r="AM1311" s="35"/>
    </row>
    <row r="1312" spans="23:39" ht="12.75">
      <c r="W1312" s="35"/>
      <c r="X1312" s="35"/>
      <c r="Y1312" s="35"/>
      <c r="Z1312" s="35"/>
      <c r="AA1312" s="35"/>
      <c r="AB1312" s="35"/>
      <c r="AC1312" s="35"/>
      <c r="AD1312" s="35"/>
      <c r="AE1312" s="35"/>
      <c r="AF1312" s="35"/>
      <c r="AG1312" s="35"/>
      <c r="AH1312" s="35"/>
      <c r="AI1312" s="35"/>
      <c r="AJ1312" s="35"/>
      <c r="AK1312" s="35"/>
      <c r="AL1312" s="35"/>
      <c r="AM1312" s="35"/>
    </row>
    <row r="1313" spans="23:39" ht="12.75">
      <c r="W1313" s="35"/>
      <c r="X1313" s="35"/>
      <c r="Y1313" s="35"/>
      <c r="Z1313" s="35"/>
      <c r="AA1313" s="35"/>
      <c r="AB1313" s="35"/>
      <c r="AC1313" s="35"/>
      <c r="AD1313" s="35"/>
      <c r="AE1313" s="35"/>
      <c r="AF1313" s="35"/>
      <c r="AG1313" s="35"/>
      <c r="AH1313" s="35"/>
      <c r="AI1313" s="35"/>
      <c r="AJ1313" s="35"/>
      <c r="AK1313" s="35"/>
      <c r="AL1313" s="35"/>
      <c r="AM1313" s="35"/>
    </row>
    <row r="1314" spans="23:39" ht="12.75">
      <c r="W1314" s="35"/>
      <c r="X1314" s="35"/>
      <c r="Y1314" s="35"/>
      <c r="Z1314" s="35"/>
      <c r="AA1314" s="35"/>
      <c r="AB1314" s="35"/>
      <c r="AC1314" s="35"/>
      <c r="AD1314" s="35"/>
      <c r="AE1314" s="35"/>
      <c r="AF1314" s="35"/>
      <c r="AG1314" s="35"/>
      <c r="AH1314" s="35"/>
      <c r="AI1314" s="35"/>
      <c r="AJ1314" s="35"/>
      <c r="AK1314" s="35"/>
      <c r="AL1314" s="35"/>
      <c r="AM1314" s="35"/>
    </row>
    <row r="1315" spans="23:39" ht="12.75">
      <c r="W1315" s="35"/>
      <c r="X1315" s="35"/>
      <c r="Y1315" s="35"/>
      <c r="Z1315" s="35"/>
      <c r="AA1315" s="35"/>
      <c r="AB1315" s="35"/>
      <c r="AC1315" s="35"/>
      <c r="AD1315" s="35"/>
      <c r="AE1315" s="35"/>
      <c r="AF1315" s="35"/>
      <c r="AG1315" s="35"/>
      <c r="AH1315" s="35"/>
      <c r="AI1315" s="35"/>
      <c r="AJ1315" s="35"/>
      <c r="AK1315" s="35"/>
      <c r="AL1315" s="35"/>
      <c r="AM1315" s="35"/>
    </row>
    <row r="1316" spans="23:39" ht="12.75">
      <c r="W1316" s="35"/>
      <c r="X1316" s="35"/>
      <c r="Y1316" s="35"/>
      <c r="Z1316" s="35"/>
      <c r="AA1316" s="35"/>
      <c r="AB1316" s="35"/>
      <c r="AC1316" s="35"/>
      <c r="AD1316" s="35"/>
      <c r="AE1316" s="35"/>
      <c r="AF1316" s="35"/>
      <c r="AG1316" s="35"/>
      <c r="AH1316" s="35"/>
      <c r="AI1316" s="35"/>
      <c r="AJ1316" s="35"/>
      <c r="AK1316" s="35"/>
      <c r="AL1316" s="35"/>
      <c r="AM1316" s="35"/>
    </row>
    <row r="1317" spans="23:39" ht="12.75">
      <c r="W1317" s="35"/>
      <c r="X1317" s="35"/>
      <c r="Y1317" s="35"/>
      <c r="Z1317" s="35"/>
      <c r="AA1317" s="35"/>
      <c r="AB1317" s="35"/>
      <c r="AC1317" s="35"/>
      <c r="AD1317" s="35"/>
      <c r="AE1317" s="35"/>
      <c r="AF1317" s="35"/>
      <c r="AG1317" s="35"/>
      <c r="AH1317" s="35"/>
      <c r="AI1317" s="35"/>
      <c r="AJ1317" s="35"/>
      <c r="AK1317" s="35"/>
      <c r="AL1317" s="35"/>
      <c r="AM1317" s="35"/>
    </row>
    <row r="1318" spans="23:39" ht="12.75">
      <c r="W1318" s="35"/>
      <c r="X1318" s="35"/>
      <c r="Y1318" s="35"/>
      <c r="Z1318" s="35"/>
      <c r="AA1318" s="35"/>
      <c r="AB1318" s="35"/>
      <c r="AC1318" s="35"/>
      <c r="AD1318" s="35"/>
      <c r="AE1318" s="35"/>
      <c r="AF1318" s="35"/>
      <c r="AG1318" s="35"/>
      <c r="AH1318" s="35"/>
      <c r="AI1318" s="35"/>
      <c r="AJ1318" s="35"/>
      <c r="AK1318" s="35"/>
      <c r="AL1318" s="35"/>
      <c r="AM1318" s="35"/>
    </row>
    <row r="1319" spans="23:39" ht="12.75">
      <c r="W1319" s="35"/>
      <c r="X1319" s="35"/>
      <c r="Y1319" s="35"/>
      <c r="Z1319" s="35"/>
      <c r="AA1319" s="35"/>
      <c r="AB1319" s="35"/>
      <c r="AC1319" s="35"/>
      <c r="AD1319" s="35"/>
      <c r="AE1319" s="35"/>
      <c r="AF1319" s="35"/>
      <c r="AG1319" s="35"/>
      <c r="AH1319" s="35"/>
      <c r="AI1319" s="35"/>
      <c r="AJ1319" s="35"/>
      <c r="AK1319" s="35"/>
      <c r="AL1319" s="35"/>
      <c r="AM1319" s="35"/>
    </row>
    <row r="1320" spans="23:39" ht="12.75">
      <c r="W1320" s="35"/>
      <c r="X1320" s="35"/>
      <c r="Y1320" s="35"/>
      <c r="Z1320" s="35"/>
      <c r="AA1320" s="35"/>
      <c r="AB1320" s="35"/>
      <c r="AC1320" s="35"/>
      <c r="AD1320" s="35"/>
      <c r="AE1320" s="35"/>
      <c r="AF1320" s="35"/>
      <c r="AG1320" s="35"/>
      <c r="AH1320" s="35"/>
      <c r="AI1320" s="35"/>
      <c r="AJ1320" s="35"/>
      <c r="AK1320" s="35"/>
      <c r="AL1320" s="35"/>
      <c r="AM1320" s="35"/>
    </row>
    <row r="1321" spans="23:39" ht="12.75">
      <c r="W1321" s="35"/>
      <c r="X1321" s="35"/>
      <c r="Y1321" s="35"/>
      <c r="Z1321" s="35"/>
      <c r="AA1321" s="35"/>
      <c r="AB1321" s="35"/>
      <c r="AC1321" s="35"/>
      <c r="AD1321" s="35"/>
      <c r="AE1321" s="35"/>
      <c r="AF1321" s="35"/>
      <c r="AG1321" s="35"/>
      <c r="AH1321" s="35"/>
      <c r="AI1321" s="35"/>
      <c r="AJ1321" s="35"/>
      <c r="AK1321" s="35"/>
      <c r="AL1321" s="35"/>
      <c r="AM1321" s="35"/>
    </row>
    <row r="1322" spans="23:39" ht="12.75">
      <c r="W1322" s="35"/>
      <c r="X1322" s="35"/>
      <c r="Y1322" s="35"/>
      <c r="Z1322" s="35"/>
      <c r="AA1322" s="35"/>
      <c r="AB1322" s="35"/>
      <c r="AC1322" s="35"/>
      <c r="AD1322" s="35"/>
      <c r="AE1322" s="35"/>
      <c r="AF1322" s="35"/>
      <c r="AG1322" s="35"/>
      <c r="AH1322" s="35"/>
      <c r="AI1322" s="35"/>
      <c r="AJ1322" s="35"/>
      <c r="AK1322" s="35"/>
      <c r="AL1322" s="35"/>
      <c r="AM1322" s="35"/>
    </row>
    <row r="1323" spans="23:39" ht="12.75">
      <c r="W1323" s="35"/>
      <c r="X1323" s="35"/>
      <c r="Y1323" s="35"/>
      <c r="Z1323" s="35"/>
      <c r="AA1323" s="35"/>
      <c r="AB1323" s="35"/>
      <c r="AC1323" s="35"/>
      <c r="AD1323" s="35"/>
      <c r="AE1323" s="35"/>
      <c r="AF1323" s="35"/>
      <c r="AG1323" s="35"/>
      <c r="AH1323" s="35"/>
      <c r="AI1323" s="35"/>
      <c r="AJ1323" s="35"/>
      <c r="AK1323" s="35"/>
      <c r="AL1323" s="35"/>
      <c r="AM1323" s="35"/>
    </row>
    <row r="1324" spans="23:39" ht="12.75">
      <c r="W1324" s="35"/>
      <c r="X1324" s="35"/>
      <c r="Y1324" s="35"/>
      <c r="Z1324" s="35"/>
      <c r="AA1324" s="35"/>
      <c r="AB1324" s="35"/>
      <c r="AC1324" s="35"/>
      <c r="AD1324" s="35"/>
      <c r="AE1324" s="35"/>
      <c r="AF1324" s="35"/>
      <c r="AG1324" s="35"/>
      <c r="AH1324" s="35"/>
      <c r="AI1324" s="35"/>
      <c r="AJ1324" s="35"/>
      <c r="AK1324" s="35"/>
      <c r="AL1324" s="35"/>
      <c r="AM1324" s="35"/>
    </row>
    <row r="1325" spans="23:39" ht="12.75">
      <c r="W1325" s="35"/>
      <c r="X1325" s="35"/>
      <c r="Y1325" s="35"/>
      <c r="Z1325" s="35"/>
      <c r="AA1325" s="35"/>
      <c r="AB1325" s="35"/>
      <c r="AC1325" s="35"/>
      <c r="AD1325" s="35"/>
      <c r="AE1325" s="35"/>
      <c r="AF1325" s="35"/>
      <c r="AG1325" s="35"/>
      <c r="AH1325" s="35"/>
      <c r="AI1325" s="35"/>
      <c r="AJ1325" s="35"/>
      <c r="AK1325" s="35"/>
      <c r="AL1325" s="35"/>
      <c r="AM1325" s="35"/>
    </row>
    <row r="1326" spans="23:39" ht="12.75">
      <c r="W1326" s="35"/>
      <c r="X1326" s="35"/>
      <c r="Y1326" s="35"/>
      <c r="Z1326" s="35"/>
      <c r="AA1326" s="35"/>
      <c r="AB1326" s="35"/>
      <c r="AC1326" s="35"/>
      <c r="AD1326" s="35"/>
      <c r="AE1326" s="35"/>
      <c r="AF1326" s="35"/>
      <c r="AG1326" s="35"/>
      <c r="AH1326" s="35"/>
      <c r="AI1326" s="35"/>
      <c r="AJ1326" s="35"/>
      <c r="AK1326" s="35"/>
      <c r="AL1326" s="35"/>
      <c r="AM1326" s="35"/>
    </row>
    <row r="1327" spans="23:39" ht="12.75">
      <c r="W1327" s="35"/>
      <c r="X1327" s="35"/>
      <c r="Y1327" s="35"/>
      <c r="Z1327" s="35"/>
      <c r="AA1327" s="35"/>
      <c r="AB1327" s="35"/>
      <c r="AC1327" s="35"/>
      <c r="AD1327" s="35"/>
      <c r="AE1327" s="35"/>
      <c r="AF1327" s="35"/>
      <c r="AG1327" s="35"/>
      <c r="AH1327" s="35"/>
      <c r="AI1327" s="35"/>
      <c r="AJ1327" s="35"/>
      <c r="AK1327" s="35"/>
      <c r="AL1327" s="35"/>
      <c r="AM1327" s="35"/>
    </row>
    <row r="1328" spans="23:39" ht="12.75">
      <c r="W1328" s="35"/>
      <c r="X1328" s="35"/>
      <c r="Y1328" s="35"/>
      <c r="Z1328" s="35"/>
      <c r="AA1328" s="35"/>
      <c r="AB1328" s="35"/>
      <c r="AC1328" s="35"/>
      <c r="AD1328" s="35"/>
      <c r="AE1328" s="35"/>
      <c r="AF1328" s="35"/>
      <c r="AG1328" s="35"/>
      <c r="AH1328" s="35"/>
      <c r="AI1328" s="35"/>
      <c r="AJ1328" s="35"/>
      <c r="AK1328" s="35"/>
      <c r="AL1328" s="35"/>
      <c r="AM1328" s="35"/>
    </row>
    <row r="1329" spans="23:39" ht="12.75">
      <c r="W1329" s="35"/>
      <c r="X1329" s="35"/>
      <c r="Y1329" s="35"/>
      <c r="Z1329" s="35"/>
      <c r="AA1329" s="35"/>
      <c r="AB1329" s="35"/>
      <c r="AC1329" s="35"/>
      <c r="AD1329" s="35"/>
      <c r="AE1329" s="35"/>
      <c r="AF1329" s="35"/>
      <c r="AG1329" s="35"/>
      <c r="AH1329" s="35"/>
      <c r="AI1329" s="35"/>
      <c r="AJ1329" s="35"/>
      <c r="AK1329" s="35"/>
      <c r="AL1329" s="35"/>
      <c r="AM1329" s="35"/>
    </row>
    <row r="1330" spans="23:39" ht="12.75">
      <c r="W1330" s="35"/>
      <c r="X1330" s="35"/>
      <c r="Y1330" s="35"/>
      <c r="Z1330" s="35"/>
      <c r="AA1330" s="35"/>
      <c r="AB1330" s="35"/>
      <c r="AC1330" s="35"/>
      <c r="AD1330" s="35"/>
      <c r="AE1330" s="35"/>
      <c r="AF1330" s="35"/>
      <c r="AG1330" s="35"/>
      <c r="AH1330" s="35"/>
      <c r="AI1330" s="35"/>
      <c r="AJ1330" s="35"/>
      <c r="AK1330" s="35"/>
      <c r="AL1330" s="35"/>
      <c r="AM1330" s="35"/>
    </row>
    <row r="1331" spans="23:39" ht="12.75">
      <c r="W1331" s="35"/>
      <c r="X1331" s="35"/>
      <c r="Y1331" s="35"/>
      <c r="Z1331" s="35"/>
      <c r="AA1331" s="35"/>
      <c r="AB1331" s="35"/>
      <c r="AC1331" s="35"/>
      <c r="AD1331" s="35"/>
      <c r="AE1331" s="35"/>
      <c r="AF1331" s="35"/>
      <c r="AG1331" s="35"/>
      <c r="AH1331" s="35"/>
      <c r="AI1331" s="35"/>
      <c r="AJ1331" s="35"/>
      <c r="AK1331" s="35"/>
      <c r="AL1331" s="35"/>
      <c r="AM1331" s="35"/>
    </row>
    <row r="1332" spans="23:39" ht="12.75">
      <c r="W1332" s="35"/>
      <c r="X1332" s="35"/>
      <c r="Y1332" s="35"/>
      <c r="Z1332" s="35"/>
      <c r="AA1332" s="35"/>
      <c r="AB1332" s="35"/>
      <c r="AC1332" s="35"/>
      <c r="AD1332" s="35"/>
      <c r="AE1332" s="35"/>
      <c r="AF1332" s="35"/>
      <c r="AG1332" s="35"/>
      <c r="AH1332" s="35"/>
      <c r="AI1332" s="35"/>
      <c r="AJ1332" s="35"/>
      <c r="AK1332" s="35"/>
      <c r="AL1332" s="35"/>
      <c r="AM1332" s="35"/>
    </row>
    <row r="1333" spans="23:39" ht="12.75">
      <c r="W1333" s="35"/>
      <c r="X1333" s="35"/>
      <c r="Y1333" s="35"/>
      <c r="Z1333" s="35"/>
      <c r="AA1333" s="35"/>
      <c r="AB1333" s="35"/>
      <c r="AC1333" s="35"/>
      <c r="AD1333" s="35"/>
      <c r="AE1333" s="35"/>
      <c r="AF1333" s="35"/>
      <c r="AG1333" s="35"/>
      <c r="AH1333" s="35"/>
      <c r="AI1333" s="35"/>
      <c r="AJ1333" s="35"/>
      <c r="AK1333" s="35"/>
      <c r="AL1333" s="35"/>
      <c r="AM1333" s="35"/>
    </row>
    <row r="1334" spans="23:39" ht="12.75">
      <c r="W1334" s="35"/>
      <c r="X1334" s="35"/>
      <c r="Y1334" s="35"/>
      <c r="Z1334" s="35"/>
      <c r="AA1334" s="35"/>
      <c r="AB1334" s="35"/>
      <c r="AC1334" s="35"/>
      <c r="AD1334" s="35"/>
      <c r="AE1334" s="35"/>
      <c r="AF1334" s="35"/>
      <c r="AG1334" s="35"/>
      <c r="AH1334" s="35"/>
      <c r="AI1334" s="35"/>
      <c r="AJ1334" s="35"/>
      <c r="AK1334" s="35"/>
      <c r="AL1334" s="35"/>
      <c r="AM1334" s="35"/>
    </row>
    <row r="1335" spans="23:39" ht="12.75">
      <c r="W1335" s="35"/>
      <c r="X1335" s="35"/>
      <c r="Y1335" s="35"/>
      <c r="Z1335" s="35"/>
      <c r="AA1335" s="35"/>
      <c r="AB1335" s="35"/>
      <c r="AC1335" s="35"/>
      <c r="AD1335" s="35"/>
      <c r="AE1335" s="35"/>
      <c r="AF1335" s="35"/>
      <c r="AG1335" s="35"/>
      <c r="AH1335" s="35"/>
      <c r="AI1335" s="35"/>
      <c r="AJ1335" s="35"/>
      <c r="AK1335" s="35"/>
      <c r="AL1335" s="35"/>
      <c r="AM1335" s="35"/>
    </row>
    <row r="1336" spans="23:39" ht="12.75">
      <c r="W1336" s="35"/>
      <c r="X1336" s="35"/>
      <c r="Y1336" s="35"/>
      <c r="Z1336" s="35"/>
      <c r="AA1336" s="35"/>
      <c r="AB1336" s="35"/>
      <c r="AC1336" s="35"/>
      <c r="AD1336" s="35"/>
      <c r="AE1336" s="35"/>
      <c r="AF1336" s="35"/>
      <c r="AG1336" s="35"/>
      <c r="AH1336" s="35"/>
      <c r="AI1336" s="35"/>
      <c r="AJ1336" s="35"/>
      <c r="AK1336" s="35"/>
      <c r="AL1336" s="35"/>
      <c r="AM1336" s="35"/>
    </row>
    <row r="1337" spans="23:39" ht="12.75">
      <c r="W1337" s="35"/>
      <c r="X1337" s="35"/>
      <c r="Y1337" s="35"/>
      <c r="Z1337" s="35"/>
      <c r="AA1337" s="35"/>
      <c r="AB1337" s="35"/>
      <c r="AC1337" s="35"/>
      <c r="AD1337" s="35"/>
      <c r="AE1337" s="35"/>
      <c r="AF1337" s="35"/>
      <c r="AG1337" s="35"/>
      <c r="AH1337" s="35"/>
      <c r="AI1337" s="35"/>
      <c r="AJ1337" s="35"/>
      <c r="AK1337" s="35"/>
      <c r="AL1337" s="35"/>
      <c r="AM1337" s="35"/>
    </row>
    <row r="1338" spans="23:39" ht="12.75">
      <c r="W1338" s="35"/>
      <c r="X1338" s="35"/>
      <c r="Y1338" s="35"/>
      <c r="Z1338" s="35"/>
      <c r="AA1338" s="35"/>
      <c r="AB1338" s="35"/>
      <c r="AC1338" s="35"/>
      <c r="AD1338" s="35"/>
      <c r="AE1338" s="35"/>
      <c r="AF1338" s="35"/>
      <c r="AG1338" s="35"/>
      <c r="AH1338" s="35"/>
      <c r="AI1338" s="35"/>
      <c r="AJ1338" s="35"/>
      <c r="AK1338" s="35"/>
      <c r="AL1338" s="35"/>
      <c r="AM1338" s="35"/>
    </row>
    <row r="1339" spans="23:39" ht="12.75">
      <c r="W1339" s="35"/>
      <c r="X1339" s="35"/>
      <c r="Y1339" s="35"/>
      <c r="Z1339" s="35"/>
      <c r="AA1339" s="35"/>
      <c r="AB1339" s="35"/>
      <c r="AC1339" s="35"/>
      <c r="AD1339" s="35"/>
      <c r="AE1339" s="35"/>
      <c r="AF1339" s="35"/>
      <c r="AG1339" s="35"/>
      <c r="AH1339" s="35"/>
      <c r="AI1339" s="35"/>
      <c r="AJ1339" s="35"/>
      <c r="AK1339" s="35"/>
      <c r="AL1339" s="35"/>
      <c r="AM1339" s="35"/>
    </row>
    <row r="1340" spans="23:39" ht="12.75">
      <c r="W1340" s="35"/>
      <c r="X1340" s="35"/>
      <c r="Y1340" s="35"/>
      <c r="Z1340" s="35"/>
      <c r="AA1340" s="35"/>
      <c r="AB1340" s="35"/>
      <c r="AC1340" s="35"/>
      <c r="AD1340" s="35"/>
      <c r="AE1340" s="35"/>
      <c r="AF1340" s="35"/>
      <c r="AG1340" s="35"/>
      <c r="AH1340" s="35"/>
      <c r="AI1340" s="35"/>
      <c r="AJ1340" s="35"/>
      <c r="AK1340" s="35"/>
      <c r="AL1340" s="35"/>
      <c r="AM1340" s="35"/>
    </row>
    <row r="1341" spans="23:39" ht="12.75">
      <c r="W1341" s="35"/>
      <c r="X1341" s="35"/>
      <c r="Y1341" s="35"/>
      <c r="Z1341" s="35"/>
      <c r="AA1341" s="35"/>
      <c r="AB1341" s="35"/>
      <c r="AC1341" s="35"/>
      <c r="AD1341" s="35"/>
      <c r="AE1341" s="35"/>
      <c r="AF1341" s="35"/>
      <c r="AG1341" s="35"/>
      <c r="AH1341" s="35"/>
      <c r="AI1341" s="35"/>
      <c r="AJ1341" s="35"/>
      <c r="AK1341" s="35"/>
      <c r="AL1341" s="35"/>
      <c r="AM1341" s="35"/>
    </row>
    <row r="1342" spans="23:39" ht="12.75">
      <c r="W1342" s="35"/>
      <c r="X1342" s="35"/>
      <c r="Y1342" s="35"/>
      <c r="Z1342" s="35"/>
      <c r="AA1342" s="35"/>
      <c r="AB1342" s="35"/>
      <c r="AC1342" s="35"/>
      <c r="AD1342" s="35"/>
      <c r="AE1342" s="35"/>
      <c r="AF1342" s="35"/>
      <c r="AG1342" s="35"/>
      <c r="AH1342" s="35"/>
      <c r="AI1342" s="35"/>
      <c r="AJ1342" s="35"/>
      <c r="AK1342" s="35"/>
      <c r="AL1342" s="35"/>
      <c r="AM1342" s="35"/>
    </row>
    <row r="1343" spans="23:39" ht="12.75">
      <c r="W1343" s="35"/>
      <c r="X1343" s="35"/>
      <c r="Y1343" s="35"/>
      <c r="Z1343" s="35"/>
      <c r="AA1343" s="35"/>
      <c r="AB1343" s="35"/>
      <c r="AC1343" s="35"/>
      <c r="AD1343" s="35"/>
      <c r="AE1343" s="35"/>
      <c r="AF1343" s="35"/>
      <c r="AG1343" s="35"/>
      <c r="AH1343" s="35"/>
      <c r="AI1343" s="35"/>
      <c r="AJ1343" s="35"/>
      <c r="AK1343" s="35"/>
      <c r="AL1343" s="35"/>
      <c r="AM1343" s="35"/>
    </row>
    <row r="1344" spans="23:39" ht="12.75">
      <c r="W1344" s="35"/>
      <c r="X1344" s="35"/>
      <c r="Y1344" s="35"/>
      <c r="Z1344" s="35"/>
      <c r="AA1344" s="35"/>
      <c r="AB1344" s="35"/>
      <c r="AC1344" s="35"/>
      <c r="AD1344" s="35"/>
      <c r="AE1344" s="35"/>
      <c r="AF1344" s="35"/>
      <c r="AG1344" s="35"/>
      <c r="AH1344" s="35"/>
      <c r="AI1344" s="35"/>
      <c r="AJ1344" s="35"/>
      <c r="AK1344" s="35"/>
      <c r="AL1344" s="35"/>
      <c r="AM1344" s="35"/>
    </row>
    <row r="1345" spans="23:39" ht="12.75">
      <c r="W1345" s="35"/>
      <c r="X1345" s="35"/>
      <c r="Y1345" s="35"/>
      <c r="Z1345" s="35"/>
      <c r="AA1345" s="35"/>
      <c r="AB1345" s="35"/>
      <c r="AC1345" s="35"/>
      <c r="AD1345" s="35"/>
      <c r="AE1345" s="35"/>
      <c r="AF1345" s="35"/>
      <c r="AG1345" s="35"/>
      <c r="AH1345" s="35"/>
      <c r="AI1345" s="35"/>
      <c r="AJ1345" s="35"/>
      <c r="AK1345" s="35"/>
      <c r="AL1345" s="35"/>
      <c r="AM1345" s="35"/>
    </row>
    <row r="1346" spans="23:39" ht="12.75">
      <c r="W1346" s="35"/>
      <c r="X1346" s="35"/>
      <c r="Y1346" s="35"/>
      <c r="Z1346" s="35"/>
      <c r="AA1346" s="35"/>
      <c r="AB1346" s="35"/>
      <c r="AC1346" s="35"/>
      <c r="AD1346" s="35"/>
      <c r="AE1346" s="35"/>
      <c r="AF1346" s="35"/>
      <c r="AG1346" s="35"/>
      <c r="AH1346" s="35"/>
      <c r="AI1346" s="35"/>
      <c r="AJ1346" s="35"/>
      <c r="AK1346" s="35"/>
      <c r="AL1346" s="35"/>
      <c r="AM1346" s="35"/>
    </row>
    <row r="1347" spans="23:39" ht="12.75">
      <c r="W1347" s="35"/>
      <c r="X1347" s="35"/>
      <c r="Y1347" s="35"/>
      <c r="Z1347" s="35"/>
      <c r="AA1347" s="35"/>
      <c r="AB1347" s="35"/>
      <c r="AC1347" s="35"/>
      <c r="AD1347" s="35"/>
      <c r="AE1347" s="35"/>
      <c r="AF1347" s="35"/>
      <c r="AG1347" s="35"/>
      <c r="AH1347" s="35"/>
      <c r="AI1347" s="35"/>
      <c r="AJ1347" s="35"/>
      <c r="AK1347" s="35"/>
      <c r="AL1347" s="35"/>
      <c r="AM1347" s="35"/>
    </row>
    <row r="1348" spans="23:39" ht="12.75">
      <c r="W1348" s="35"/>
      <c r="X1348" s="35"/>
      <c r="Y1348" s="35"/>
      <c r="Z1348" s="35"/>
      <c r="AA1348" s="35"/>
      <c r="AB1348" s="35"/>
      <c r="AC1348" s="35"/>
      <c r="AD1348" s="35"/>
      <c r="AE1348" s="35"/>
      <c r="AF1348" s="35"/>
      <c r="AG1348" s="35"/>
      <c r="AH1348" s="35"/>
      <c r="AI1348" s="35"/>
      <c r="AJ1348" s="35"/>
      <c r="AK1348" s="35"/>
      <c r="AL1348" s="35"/>
      <c r="AM1348" s="35"/>
    </row>
    <row r="1349" spans="23:39" ht="12.75">
      <c r="W1349" s="35"/>
      <c r="X1349" s="35"/>
      <c r="Y1349" s="35"/>
      <c r="Z1349" s="35"/>
      <c r="AA1349" s="35"/>
      <c r="AB1349" s="35"/>
      <c r="AC1349" s="35"/>
      <c r="AD1349" s="35"/>
      <c r="AE1349" s="35"/>
      <c r="AF1349" s="35"/>
      <c r="AG1349" s="35"/>
      <c r="AH1349" s="35"/>
      <c r="AI1349" s="35"/>
      <c r="AJ1349" s="35"/>
      <c r="AK1349" s="35"/>
      <c r="AL1349" s="35"/>
      <c r="AM1349" s="35"/>
    </row>
    <row r="1350" spans="23:39" ht="12.75">
      <c r="W1350" s="35"/>
      <c r="X1350" s="35"/>
      <c r="Y1350" s="35"/>
      <c r="Z1350" s="35"/>
      <c r="AA1350" s="35"/>
      <c r="AB1350" s="35"/>
      <c r="AC1350" s="35"/>
      <c r="AD1350" s="35"/>
      <c r="AE1350" s="35"/>
      <c r="AF1350" s="35"/>
      <c r="AG1350" s="35"/>
      <c r="AH1350" s="35"/>
      <c r="AI1350" s="35"/>
      <c r="AJ1350" s="35"/>
      <c r="AK1350" s="35"/>
      <c r="AL1350" s="35"/>
      <c r="AM1350" s="35"/>
    </row>
    <row r="1351" spans="23:39" ht="12.75">
      <c r="W1351" s="35"/>
      <c r="X1351" s="35"/>
      <c r="Y1351" s="35"/>
      <c r="Z1351" s="35"/>
      <c r="AA1351" s="35"/>
      <c r="AB1351" s="35"/>
      <c r="AC1351" s="35"/>
      <c r="AD1351" s="35"/>
      <c r="AE1351" s="35"/>
      <c r="AF1351" s="35"/>
      <c r="AG1351" s="35"/>
      <c r="AH1351" s="35"/>
      <c r="AI1351" s="35"/>
      <c r="AJ1351" s="35"/>
      <c r="AK1351" s="35"/>
      <c r="AL1351" s="35"/>
      <c r="AM1351" s="35"/>
    </row>
    <row r="1352" spans="23:39" ht="12.75">
      <c r="W1352" s="35"/>
      <c r="X1352" s="35"/>
      <c r="Y1352" s="35"/>
      <c r="Z1352" s="35"/>
      <c r="AA1352" s="35"/>
      <c r="AB1352" s="35"/>
      <c r="AC1352" s="35"/>
      <c r="AD1352" s="35"/>
      <c r="AE1352" s="35"/>
      <c r="AF1352" s="35"/>
      <c r="AG1352" s="35"/>
      <c r="AH1352" s="35"/>
      <c r="AI1352" s="35"/>
      <c r="AJ1352" s="35"/>
      <c r="AK1352" s="35"/>
      <c r="AL1352" s="35"/>
      <c r="AM1352" s="35"/>
    </row>
    <row r="1353" spans="23:39" ht="12.75">
      <c r="W1353" s="35"/>
      <c r="X1353" s="35"/>
      <c r="Y1353" s="35"/>
      <c r="Z1353" s="35"/>
      <c r="AA1353" s="35"/>
      <c r="AB1353" s="35"/>
      <c r="AC1353" s="35"/>
      <c r="AD1353" s="35"/>
      <c r="AE1353" s="35"/>
      <c r="AF1353" s="35"/>
      <c r="AG1353" s="35"/>
      <c r="AH1353" s="35"/>
      <c r="AI1353" s="35"/>
      <c r="AJ1353" s="35"/>
      <c r="AK1353" s="35"/>
      <c r="AL1353" s="35"/>
      <c r="AM1353" s="35"/>
    </row>
    <row r="1354" spans="23:39" ht="12.75">
      <c r="W1354" s="35"/>
      <c r="X1354" s="35"/>
      <c r="Y1354" s="35"/>
      <c r="Z1354" s="35"/>
      <c r="AA1354" s="35"/>
      <c r="AB1354" s="35"/>
      <c r="AC1354" s="35"/>
      <c r="AD1354" s="35"/>
      <c r="AE1354" s="35"/>
      <c r="AF1354" s="35"/>
      <c r="AG1354" s="35"/>
      <c r="AH1354" s="35"/>
      <c r="AI1354" s="35"/>
      <c r="AJ1354" s="35"/>
      <c r="AK1354" s="35"/>
      <c r="AL1354" s="35"/>
      <c r="AM1354" s="35"/>
    </row>
    <row r="1355" spans="23:39" ht="12.75">
      <c r="W1355" s="35"/>
      <c r="X1355" s="35"/>
      <c r="Y1355" s="35"/>
      <c r="Z1355" s="35"/>
      <c r="AA1355" s="35"/>
      <c r="AB1355" s="35"/>
      <c r="AC1355" s="35"/>
      <c r="AD1355" s="35"/>
      <c r="AE1355" s="35"/>
      <c r="AF1355" s="35"/>
      <c r="AG1355" s="35"/>
      <c r="AH1355" s="35"/>
      <c r="AI1355" s="35"/>
      <c r="AJ1355" s="35"/>
      <c r="AK1355" s="35"/>
      <c r="AL1355" s="35"/>
      <c r="AM1355" s="35"/>
    </row>
    <row r="1356" spans="23:39" ht="12.75">
      <c r="W1356" s="35"/>
      <c r="X1356" s="35"/>
      <c r="Y1356" s="35"/>
      <c r="Z1356" s="35"/>
      <c r="AA1356" s="35"/>
      <c r="AB1356" s="35"/>
      <c r="AC1356" s="35"/>
      <c r="AD1356" s="35"/>
      <c r="AE1356" s="35"/>
      <c r="AF1356" s="35"/>
      <c r="AG1356" s="35"/>
      <c r="AH1356" s="35"/>
      <c r="AI1356" s="35"/>
      <c r="AJ1356" s="35"/>
      <c r="AK1356" s="35"/>
      <c r="AL1356" s="35"/>
      <c r="AM1356" s="35"/>
    </row>
    <row r="1357" spans="23:39" ht="12.75">
      <c r="W1357" s="35"/>
      <c r="X1357" s="35"/>
      <c r="Y1357" s="35"/>
      <c r="Z1357" s="35"/>
      <c r="AA1357" s="35"/>
      <c r="AB1357" s="35"/>
      <c r="AC1357" s="35"/>
      <c r="AD1357" s="35"/>
      <c r="AE1357" s="35"/>
      <c r="AF1357" s="35"/>
      <c r="AG1357" s="35"/>
      <c r="AH1357" s="35"/>
      <c r="AI1357" s="35"/>
      <c r="AJ1357" s="35"/>
      <c r="AK1357" s="35"/>
      <c r="AL1357" s="35"/>
      <c r="AM1357" s="35"/>
    </row>
    <row r="1358" spans="23:39" ht="12.75">
      <c r="W1358" s="35"/>
      <c r="X1358" s="35"/>
      <c r="Y1358" s="35"/>
      <c r="Z1358" s="35"/>
      <c r="AA1358" s="35"/>
      <c r="AB1358" s="35"/>
      <c r="AC1358" s="35"/>
      <c r="AD1358" s="35"/>
      <c r="AE1358" s="35"/>
      <c r="AF1358" s="35"/>
      <c r="AG1358" s="35"/>
      <c r="AH1358" s="35"/>
      <c r="AI1358" s="35"/>
      <c r="AJ1358" s="35"/>
      <c r="AK1358" s="35"/>
      <c r="AL1358" s="35"/>
      <c r="AM1358" s="35"/>
    </row>
    <row r="1359" spans="23:39" ht="12.75">
      <c r="W1359" s="35"/>
      <c r="X1359" s="35"/>
      <c r="Y1359" s="35"/>
      <c r="Z1359" s="35"/>
      <c r="AA1359" s="35"/>
      <c r="AB1359" s="35"/>
      <c r="AC1359" s="35"/>
      <c r="AD1359" s="35"/>
      <c r="AE1359" s="35"/>
      <c r="AF1359" s="35"/>
      <c r="AG1359" s="35"/>
      <c r="AH1359" s="35"/>
      <c r="AI1359" s="35"/>
      <c r="AJ1359" s="35"/>
      <c r="AK1359" s="35"/>
      <c r="AL1359" s="35"/>
      <c r="AM1359" s="35"/>
    </row>
    <row r="1360" spans="23:39" ht="12.75">
      <c r="W1360" s="35"/>
      <c r="X1360" s="35"/>
      <c r="Y1360" s="35"/>
      <c r="Z1360" s="35"/>
      <c r="AA1360" s="35"/>
      <c r="AB1360" s="35"/>
      <c r="AC1360" s="35"/>
      <c r="AD1360" s="35"/>
      <c r="AE1360" s="35"/>
      <c r="AF1360" s="35"/>
      <c r="AG1360" s="35"/>
      <c r="AH1360" s="35"/>
      <c r="AI1360" s="35"/>
      <c r="AJ1360" s="35"/>
      <c r="AK1360" s="35"/>
      <c r="AL1360" s="35"/>
      <c r="AM1360" s="35"/>
    </row>
    <row r="1361" spans="23:39" ht="12.75">
      <c r="W1361" s="35"/>
      <c r="X1361" s="35"/>
      <c r="Y1361" s="35"/>
      <c r="Z1361" s="35"/>
      <c r="AA1361" s="35"/>
      <c r="AB1361" s="35"/>
      <c r="AC1361" s="35"/>
      <c r="AD1361" s="35"/>
      <c r="AE1361" s="35"/>
      <c r="AF1361" s="35"/>
      <c r="AG1361" s="35"/>
      <c r="AH1361" s="35"/>
      <c r="AI1361" s="35"/>
      <c r="AJ1361" s="35"/>
      <c r="AK1361" s="35"/>
      <c r="AL1361" s="35"/>
      <c r="AM1361" s="35"/>
    </row>
    <row r="1362" spans="23:39" ht="12.75">
      <c r="W1362" s="35"/>
      <c r="X1362" s="35"/>
      <c r="Y1362" s="35"/>
      <c r="Z1362" s="35"/>
      <c r="AA1362" s="35"/>
      <c r="AB1362" s="35"/>
      <c r="AC1362" s="35"/>
      <c r="AD1362" s="35"/>
      <c r="AE1362" s="35"/>
      <c r="AF1362" s="35"/>
      <c r="AG1362" s="35"/>
      <c r="AH1362" s="35"/>
      <c r="AI1362" s="35"/>
      <c r="AJ1362" s="35"/>
      <c r="AK1362" s="35"/>
      <c r="AL1362" s="35"/>
      <c r="AM1362" s="35"/>
    </row>
    <row r="1363" spans="23:39" ht="12.75">
      <c r="W1363" s="35"/>
      <c r="X1363" s="35"/>
      <c r="Y1363" s="35"/>
      <c r="Z1363" s="35"/>
      <c r="AA1363" s="35"/>
      <c r="AB1363" s="35"/>
      <c r="AC1363" s="35"/>
      <c r="AD1363" s="35"/>
      <c r="AE1363" s="35"/>
      <c r="AF1363" s="35"/>
      <c r="AG1363" s="35"/>
      <c r="AH1363" s="35"/>
      <c r="AI1363" s="35"/>
      <c r="AJ1363" s="35"/>
      <c r="AK1363" s="35"/>
      <c r="AL1363" s="35"/>
      <c r="AM1363" s="35"/>
    </row>
    <row r="1364" spans="23:39" ht="12.75">
      <c r="W1364" s="35"/>
      <c r="X1364" s="35"/>
      <c r="Y1364" s="35"/>
      <c r="Z1364" s="35"/>
      <c r="AA1364" s="35"/>
      <c r="AB1364" s="35"/>
      <c r="AC1364" s="35"/>
      <c r="AD1364" s="35"/>
      <c r="AE1364" s="35"/>
      <c r="AF1364" s="35"/>
      <c r="AG1364" s="35"/>
      <c r="AH1364" s="35"/>
      <c r="AI1364" s="35"/>
      <c r="AJ1364" s="35"/>
      <c r="AK1364" s="35"/>
      <c r="AL1364" s="35"/>
      <c r="AM1364" s="35"/>
    </row>
    <row r="1365" spans="23:39" ht="12.75">
      <c r="W1365" s="35"/>
      <c r="X1365" s="35"/>
      <c r="Y1365" s="35"/>
      <c r="Z1365" s="35"/>
      <c r="AA1365" s="35"/>
      <c r="AB1365" s="35"/>
      <c r="AC1365" s="35"/>
      <c r="AD1365" s="35"/>
      <c r="AE1365" s="35"/>
      <c r="AF1365" s="35"/>
      <c r="AG1365" s="35"/>
      <c r="AH1365" s="35"/>
      <c r="AI1365" s="35"/>
      <c r="AJ1365" s="35"/>
      <c r="AK1365" s="35"/>
      <c r="AL1365" s="35"/>
      <c r="AM1365" s="35"/>
    </row>
    <row r="1366" spans="23:39" ht="12.75">
      <c r="W1366" s="35"/>
      <c r="X1366" s="35"/>
      <c r="Y1366" s="35"/>
      <c r="Z1366" s="35"/>
      <c r="AA1366" s="35"/>
      <c r="AB1366" s="35"/>
      <c r="AC1366" s="35"/>
      <c r="AD1366" s="35"/>
      <c r="AE1366" s="35"/>
      <c r="AF1366" s="35"/>
      <c r="AG1366" s="35"/>
      <c r="AH1366" s="35"/>
      <c r="AI1366" s="35"/>
      <c r="AJ1366" s="35"/>
      <c r="AK1366" s="35"/>
      <c r="AL1366" s="35"/>
      <c r="AM1366" s="35"/>
    </row>
    <row r="1367" spans="23:39" ht="12.75">
      <c r="W1367" s="35"/>
      <c r="X1367" s="35"/>
      <c r="Y1367" s="35"/>
      <c r="Z1367" s="35"/>
      <c r="AA1367" s="35"/>
      <c r="AB1367" s="35"/>
      <c r="AC1367" s="35"/>
      <c r="AD1367" s="35"/>
      <c r="AE1367" s="35"/>
      <c r="AF1367" s="35"/>
      <c r="AG1367" s="35"/>
      <c r="AH1367" s="35"/>
      <c r="AI1367" s="35"/>
      <c r="AJ1367" s="35"/>
      <c r="AK1367" s="35"/>
      <c r="AL1367" s="35"/>
      <c r="AM1367" s="35"/>
    </row>
    <row r="1368" spans="23:39" ht="12.75">
      <c r="W1368" s="35"/>
      <c r="X1368" s="35"/>
      <c r="Y1368" s="35"/>
      <c r="Z1368" s="35"/>
      <c r="AA1368" s="35"/>
      <c r="AB1368" s="35"/>
      <c r="AC1368" s="35"/>
      <c r="AD1368" s="35"/>
      <c r="AE1368" s="35"/>
      <c r="AF1368" s="35"/>
      <c r="AG1368" s="35"/>
      <c r="AH1368" s="35"/>
      <c r="AI1368" s="35"/>
      <c r="AJ1368" s="35"/>
      <c r="AK1368" s="35"/>
      <c r="AL1368" s="35"/>
      <c r="AM1368" s="35"/>
    </row>
    <row r="1369" spans="23:39" ht="12.75">
      <c r="W1369" s="35"/>
      <c r="X1369" s="35"/>
      <c r="Y1369" s="35"/>
      <c r="Z1369" s="35"/>
      <c r="AA1369" s="35"/>
      <c r="AB1369" s="35"/>
      <c r="AC1369" s="35"/>
      <c r="AD1369" s="35"/>
      <c r="AE1369" s="35"/>
      <c r="AF1369" s="35"/>
      <c r="AG1369" s="35"/>
      <c r="AH1369" s="35"/>
      <c r="AI1369" s="35"/>
      <c r="AJ1369" s="35"/>
      <c r="AK1369" s="35"/>
      <c r="AL1369" s="35"/>
      <c r="AM1369" s="35"/>
    </row>
    <row r="1370" spans="23:39" ht="12.75">
      <c r="W1370" s="35"/>
      <c r="X1370" s="35"/>
      <c r="Y1370" s="35"/>
      <c r="Z1370" s="35"/>
      <c r="AA1370" s="35"/>
      <c r="AB1370" s="35"/>
      <c r="AC1370" s="35"/>
      <c r="AD1370" s="35"/>
      <c r="AE1370" s="35"/>
      <c r="AF1370" s="35"/>
      <c r="AG1370" s="35"/>
      <c r="AH1370" s="35"/>
      <c r="AI1370" s="35"/>
      <c r="AJ1370" s="35"/>
      <c r="AK1370" s="35"/>
      <c r="AL1370" s="35"/>
      <c r="AM1370" s="35"/>
    </row>
    <row r="1371" spans="23:39" ht="12.75">
      <c r="W1371" s="35"/>
      <c r="X1371" s="35"/>
      <c r="Y1371" s="35"/>
      <c r="Z1371" s="35"/>
      <c r="AA1371" s="35"/>
      <c r="AB1371" s="35"/>
      <c r="AC1371" s="35"/>
      <c r="AD1371" s="35"/>
      <c r="AE1371" s="35"/>
      <c r="AF1371" s="35"/>
      <c r="AG1371" s="35"/>
      <c r="AH1371" s="35"/>
      <c r="AI1371" s="35"/>
      <c r="AJ1371" s="35"/>
      <c r="AK1371" s="35"/>
      <c r="AL1371" s="35"/>
      <c r="AM1371" s="35"/>
    </row>
    <row r="1372" spans="23:39" ht="12.75">
      <c r="W1372" s="35"/>
      <c r="X1372" s="35"/>
      <c r="Y1372" s="35"/>
      <c r="Z1372" s="35"/>
      <c r="AA1372" s="35"/>
      <c r="AB1372" s="35"/>
      <c r="AC1372" s="35"/>
      <c r="AD1372" s="35"/>
      <c r="AE1372" s="35"/>
      <c r="AF1372" s="35"/>
      <c r="AG1372" s="35"/>
      <c r="AH1372" s="35"/>
      <c r="AI1372" s="35"/>
      <c r="AJ1372" s="35"/>
      <c r="AK1372" s="35"/>
      <c r="AL1372" s="35"/>
      <c r="AM1372" s="35"/>
    </row>
    <row r="1373" spans="23:39" ht="12.75">
      <c r="W1373" s="35"/>
      <c r="X1373" s="35"/>
      <c r="Y1373" s="35"/>
      <c r="Z1373" s="35"/>
      <c r="AA1373" s="35"/>
      <c r="AB1373" s="35"/>
      <c r="AC1373" s="35"/>
      <c r="AD1373" s="35"/>
      <c r="AE1373" s="35"/>
      <c r="AF1373" s="35"/>
      <c r="AG1373" s="35"/>
      <c r="AH1373" s="35"/>
      <c r="AI1373" s="35"/>
      <c r="AJ1373" s="35"/>
      <c r="AK1373" s="35"/>
      <c r="AL1373" s="35"/>
      <c r="AM1373" s="35"/>
    </row>
    <row r="1374" spans="23:39" ht="12.75">
      <c r="W1374" s="35"/>
      <c r="X1374" s="35"/>
      <c r="Y1374" s="35"/>
      <c r="Z1374" s="35"/>
      <c r="AA1374" s="35"/>
      <c r="AB1374" s="35"/>
      <c r="AC1374" s="35"/>
      <c r="AD1374" s="35"/>
      <c r="AE1374" s="35"/>
      <c r="AF1374" s="35"/>
      <c r="AG1374" s="35"/>
      <c r="AH1374" s="35"/>
      <c r="AI1374" s="35"/>
      <c r="AJ1374" s="35"/>
      <c r="AK1374" s="35"/>
      <c r="AL1374" s="35"/>
      <c r="AM1374" s="35"/>
    </row>
    <row r="1375" spans="23:39" ht="12.75">
      <c r="W1375" s="35"/>
      <c r="X1375" s="35"/>
      <c r="Y1375" s="35"/>
      <c r="Z1375" s="35"/>
      <c r="AA1375" s="35"/>
      <c r="AB1375" s="35"/>
      <c r="AC1375" s="35"/>
      <c r="AD1375" s="35"/>
      <c r="AE1375" s="35"/>
      <c r="AF1375" s="35"/>
      <c r="AG1375" s="35"/>
      <c r="AH1375" s="35"/>
      <c r="AI1375" s="35"/>
      <c r="AJ1375" s="35"/>
      <c r="AK1375" s="35"/>
      <c r="AL1375" s="35"/>
      <c r="AM1375" s="35"/>
    </row>
    <row r="1376" spans="23:39" ht="12.75">
      <c r="W1376" s="35"/>
      <c r="X1376" s="35"/>
      <c r="Y1376" s="35"/>
      <c r="Z1376" s="35"/>
      <c r="AA1376" s="35"/>
      <c r="AB1376" s="35"/>
      <c r="AC1376" s="35"/>
      <c r="AD1376" s="35"/>
      <c r="AE1376" s="35"/>
      <c r="AF1376" s="35"/>
      <c r="AG1376" s="35"/>
      <c r="AH1376" s="35"/>
      <c r="AI1376" s="35"/>
      <c r="AJ1376" s="35"/>
      <c r="AK1376" s="35"/>
      <c r="AL1376" s="35"/>
      <c r="AM1376" s="35"/>
    </row>
    <row r="1377" spans="23:39" ht="12.75">
      <c r="W1377" s="35"/>
      <c r="X1377" s="35"/>
      <c r="Y1377" s="35"/>
      <c r="Z1377" s="35"/>
      <c r="AA1377" s="35"/>
      <c r="AB1377" s="35"/>
      <c r="AC1377" s="35"/>
      <c r="AD1377" s="35"/>
      <c r="AE1377" s="35"/>
      <c r="AF1377" s="35"/>
      <c r="AG1377" s="35"/>
      <c r="AH1377" s="35"/>
      <c r="AI1377" s="35"/>
      <c r="AJ1377" s="35"/>
      <c r="AK1377" s="35"/>
      <c r="AL1377" s="35"/>
      <c r="AM1377" s="35"/>
    </row>
    <row r="1378" spans="23:39" ht="12.75">
      <c r="W1378" s="35"/>
      <c r="X1378" s="35"/>
      <c r="Y1378" s="35"/>
      <c r="Z1378" s="35"/>
      <c r="AA1378" s="35"/>
      <c r="AB1378" s="35"/>
      <c r="AC1378" s="35"/>
      <c r="AD1378" s="35"/>
      <c r="AE1378" s="35"/>
      <c r="AF1378" s="35"/>
      <c r="AG1378" s="35"/>
      <c r="AH1378" s="35"/>
      <c r="AI1378" s="35"/>
      <c r="AJ1378" s="35"/>
      <c r="AK1378" s="35"/>
      <c r="AL1378" s="35"/>
      <c r="AM1378" s="35"/>
    </row>
    <row r="1379" spans="23:39" ht="12.75">
      <c r="W1379" s="35"/>
      <c r="X1379" s="35"/>
      <c r="Y1379" s="35"/>
      <c r="Z1379" s="35"/>
      <c r="AA1379" s="35"/>
      <c r="AB1379" s="35"/>
      <c r="AC1379" s="35"/>
      <c r="AD1379" s="35"/>
      <c r="AE1379" s="35"/>
      <c r="AF1379" s="35"/>
      <c r="AG1379" s="35"/>
      <c r="AH1379" s="35"/>
      <c r="AI1379" s="35"/>
      <c r="AJ1379" s="35"/>
      <c r="AK1379" s="35"/>
      <c r="AL1379" s="35"/>
      <c r="AM1379" s="35"/>
    </row>
    <row r="1380" spans="23:39" ht="12.75">
      <c r="W1380" s="35"/>
      <c r="X1380" s="35"/>
      <c r="Y1380" s="35"/>
      <c r="Z1380" s="35"/>
      <c r="AA1380" s="35"/>
      <c r="AB1380" s="35"/>
      <c r="AC1380" s="35"/>
      <c r="AD1380" s="35"/>
      <c r="AE1380" s="35"/>
      <c r="AF1380" s="35"/>
      <c r="AG1380" s="35"/>
      <c r="AH1380" s="35"/>
      <c r="AI1380" s="35"/>
      <c r="AJ1380" s="35"/>
      <c r="AK1380" s="35"/>
      <c r="AL1380" s="35"/>
      <c r="AM1380" s="35"/>
    </row>
    <row r="1381" spans="23:39" ht="12.75">
      <c r="W1381" s="35"/>
      <c r="X1381" s="35"/>
      <c r="Y1381" s="35"/>
      <c r="Z1381" s="35"/>
      <c r="AA1381" s="35"/>
      <c r="AB1381" s="35"/>
      <c r="AC1381" s="35"/>
      <c r="AD1381" s="35"/>
      <c r="AE1381" s="35"/>
      <c r="AF1381" s="35"/>
      <c r="AG1381" s="35"/>
      <c r="AH1381" s="35"/>
      <c r="AI1381" s="35"/>
      <c r="AJ1381" s="35"/>
      <c r="AK1381" s="35"/>
      <c r="AL1381" s="35"/>
      <c r="AM1381" s="35"/>
    </row>
    <row r="1382" spans="23:39" ht="12.75">
      <c r="W1382" s="35"/>
      <c r="X1382" s="35"/>
      <c r="Y1382" s="35"/>
      <c r="Z1382" s="35"/>
      <c r="AA1382" s="35"/>
      <c r="AB1382" s="35"/>
      <c r="AC1382" s="35"/>
      <c r="AD1382" s="35"/>
      <c r="AE1382" s="35"/>
      <c r="AF1382" s="35"/>
      <c r="AG1382" s="35"/>
      <c r="AH1382" s="35"/>
      <c r="AI1382" s="35"/>
      <c r="AJ1382" s="35"/>
      <c r="AK1382" s="35"/>
      <c r="AL1382" s="35"/>
      <c r="AM1382" s="35"/>
    </row>
    <row r="1383" spans="23:39" ht="12.75">
      <c r="W1383" s="35"/>
      <c r="X1383" s="35"/>
      <c r="Y1383" s="35"/>
      <c r="Z1383" s="35"/>
      <c r="AA1383" s="35"/>
      <c r="AB1383" s="35"/>
      <c r="AC1383" s="35"/>
      <c r="AD1383" s="35"/>
      <c r="AE1383" s="35"/>
      <c r="AF1383" s="35"/>
      <c r="AG1383" s="35"/>
      <c r="AH1383" s="35"/>
      <c r="AI1383" s="35"/>
      <c r="AJ1383" s="35"/>
      <c r="AK1383" s="35"/>
      <c r="AL1383" s="35"/>
      <c r="AM1383" s="35"/>
    </row>
    <row r="1384" spans="23:39" ht="12.75">
      <c r="W1384" s="35"/>
      <c r="X1384" s="35"/>
      <c r="Y1384" s="35"/>
      <c r="Z1384" s="35"/>
      <c r="AA1384" s="35"/>
      <c r="AB1384" s="35"/>
      <c r="AC1384" s="35"/>
      <c r="AD1384" s="35"/>
      <c r="AE1384" s="35"/>
      <c r="AF1384" s="35"/>
      <c r="AG1384" s="35"/>
      <c r="AH1384" s="35"/>
      <c r="AI1384" s="35"/>
      <c r="AJ1384" s="35"/>
      <c r="AK1384" s="35"/>
      <c r="AL1384" s="35"/>
      <c r="AM1384" s="35"/>
    </row>
    <row r="1385" spans="23:39" ht="12.75">
      <c r="W1385" s="35"/>
      <c r="X1385" s="35"/>
      <c r="Y1385" s="35"/>
      <c r="Z1385" s="35"/>
      <c r="AA1385" s="35"/>
      <c r="AB1385" s="35"/>
      <c r="AC1385" s="35"/>
      <c r="AD1385" s="35"/>
      <c r="AE1385" s="35"/>
      <c r="AF1385" s="35"/>
      <c r="AG1385" s="35"/>
      <c r="AH1385" s="35"/>
      <c r="AI1385" s="35"/>
      <c r="AJ1385" s="35"/>
      <c r="AK1385" s="35"/>
      <c r="AL1385" s="35"/>
      <c r="AM1385" s="35"/>
    </row>
    <row r="1386" spans="23:39" ht="12.75">
      <c r="W1386" s="35"/>
      <c r="X1386" s="35"/>
      <c r="Y1386" s="35"/>
      <c r="Z1386" s="35"/>
      <c r="AA1386" s="35"/>
      <c r="AB1386" s="35"/>
      <c r="AC1386" s="35"/>
      <c r="AD1386" s="35"/>
      <c r="AE1386" s="35"/>
      <c r="AF1386" s="35"/>
      <c r="AG1386" s="35"/>
      <c r="AH1386" s="35"/>
      <c r="AI1386" s="35"/>
      <c r="AJ1386" s="35"/>
      <c r="AK1386" s="35"/>
      <c r="AL1386" s="35"/>
      <c r="AM1386" s="35"/>
    </row>
    <row r="1387" spans="23:39" ht="12.75">
      <c r="W1387" s="35"/>
      <c r="X1387" s="35"/>
      <c r="Y1387" s="35"/>
      <c r="Z1387" s="35"/>
      <c r="AA1387" s="35"/>
      <c r="AB1387" s="35"/>
      <c r="AC1387" s="35"/>
      <c r="AD1387" s="35"/>
      <c r="AE1387" s="35"/>
      <c r="AF1387" s="35"/>
      <c r="AG1387" s="35"/>
      <c r="AH1387" s="35"/>
      <c r="AI1387" s="35"/>
      <c r="AJ1387" s="35"/>
      <c r="AK1387" s="35"/>
      <c r="AL1387" s="35"/>
      <c r="AM1387" s="35"/>
    </row>
    <row r="1388" spans="23:39" ht="12.75">
      <c r="W1388" s="35"/>
      <c r="X1388" s="35"/>
      <c r="Y1388" s="35"/>
      <c r="Z1388" s="35"/>
      <c r="AA1388" s="35"/>
      <c r="AB1388" s="35"/>
      <c r="AC1388" s="35"/>
      <c r="AD1388" s="35"/>
      <c r="AE1388" s="35"/>
      <c r="AF1388" s="35"/>
      <c r="AG1388" s="35"/>
      <c r="AH1388" s="35"/>
      <c r="AI1388" s="35"/>
      <c r="AJ1388" s="35"/>
      <c r="AK1388" s="35"/>
      <c r="AL1388" s="35"/>
      <c r="AM1388" s="35"/>
    </row>
    <row r="1389" spans="23:39" ht="12.75">
      <c r="W1389" s="35"/>
      <c r="X1389" s="35"/>
      <c r="Y1389" s="35"/>
      <c r="Z1389" s="35"/>
      <c r="AA1389" s="35"/>
      <c r="AB1389" s="35"/>
      <c r="AC1389" s="35"/>
      <c r="AD1389" s="35"/>
      <c r="AE1389" s="35"/>
      <c r="AF1389" s="35"/>
      <c r="AG1389" s="35"/>
      <c r="AH1389" s="35"/>
      <c r="AI1389" s="35"/>
      <c r="AJ1389" s="35"/>
      <c r="AK1389" s="35"/>
      <c r="AL1389" s="35"/>
      <c r="AM1389" s="35"/>
    </row>
    <row r="1390" spans="23:39" ht="12.75">
      <c r="W1390" s="35"/>
      <c r="X1390" s="35"/>
      <c r="Y1390" s="35"/>
      <c r="Z1390" s="35"/>
      <c r="AA1390" s="35"/>
      <c r="AB1390" s="35"/>
      <c r="AC1390" s="35"/>
      <c r="AD1390" s="35"/>
      <c r="AE1390" s="35"/>
      <c r="AF1390" s="35"/>
      <c r="AG1390" s="35"/>
      <c r="AH1390" s="35"/>
      <c r="AI1390" s="35"/>
      <c r="AJ1390" s="35"/>
      <c r="AK1390" s="35"/>
      <c r="AL1390" s="35"/>
      <c r="AM1390" s="35"/>
    </row>
    <row r="1391" spans="23:39" ht="12.75">
      <c r="W1391" s="35"/>
      <c r="X1391" s="35"/>
      <c r="Y1391" s="35"/>
      <c r="Z1391" s="35"/>
      <c r="AA1391" s="35"/>
      <c r="AB1391" s="35"/>
      <c r="AC1391" s="35"/>
      <c r="AD1391" s="35"/>
      <c r="AE1391" s="35"/>
      <c r="AF1391" s="35"/>
      <c r="AG1391" s="35"/>
      <c r="AH1391" s="35"/>
      <c r="AI1391" s="35"/>
      <c r="AJ1391" s="35"/>
      <c r="AK1391" s="35"/>
      <c r="AL1391" s="35"/>
      <c r="AM1391" s="35"/>
    </row>
    <row r="1392" spans="23:39" ht="12.75">
      <c r="W1392" s="35"/>
      <c r="X1392" s="35"/>
      <c r="Y1392" s="35"/>
      <c r="Z1392" s="35"/>
      <c r="AA1392" s="35"/>
      <c r="AB1392" s="35"/>
      <c r="AC1392" s="35"/>
      <c r="AD1392" s="35"/>
      <c r="AE1392" s="35"/>
      <c r="AF1392" s="35"/>
      <c r="AG1392" s="35"/>
      <c r="AH1392" s="35"/>
      <c r="AI1392" s="35"/>
      <c r="AJ1392" s="35"/>
      <c r="AK1392" s="35"/>
      <c r="AL1392" s="35"/>
      <c r="AM1392" s="35"/>
    </row>
    <row r="1393" spans="23:39" ht="12.75">
      <c r="W1393" s="35"/>
      <c r="X1393" s="35"/>
      <c r="Y1393" s="35"/>
      <c r="Z1393" s="35"/>
      <c r="AA1393" s="35"/>
      <c r="AB1393" s="35"/>
      <c r="AC1393" s="35"/>
      <c r="AD1393" s="35"/>
      <c r="AE1393" s="35"/>
      <c r="AF1393" s="35"/>
      <c r="AG1393" s="35"/>
      <c r="AH1393" s="35"/>
      <c r="AI1393" s="35"/>
      <c r="AJ1393" s="35"/>
      <c r="AK1393" s="35"/>
      <c r="AL1393" s="35"/>
      <c r="AM1393" s="35"/>
    </row>
    <row r="1394" spans="23:39" ht="12.75">
      <c r="W1394" s="35"/>
      <c r="X1394" s="35"/>
      <c r="Y1394" s="35"/>
      <c r="Z1394" s="35"/>
      <c r="AA1394" s="35"/>
      <c r="AB1394" s="35"/>
      <c r="AC1394" s="35"/>
      <c r="AD1394" s="35"/>
      <c r="AE1394" s="35"/>
      <c r="AF1394" s="35"/>
      <c r="AG1394" s="35"/>
      <c r="AH1394" s="35"/>
      <c r="AI1394" s="35"/>
      <c r="AJ1394" s="35"/>
      <c r="AK1394" s="35"/>
      <c r="AL1394" s="35"/>
      <c r="AM1394" s="35"/>
    </row>
    <row r="1395" spans="23:39" ht="12.75">
      <c r="W1395" s="35"/>
      <c r="X1395" s="35"/>
      <c r="Y1395" s="35"/>
      <c r="Z1395" s="35"/>
      <c r="AA1395" s="35"/>
      <c r="AB1395" s="35"/>
      <c r="AC1395" s="35"/>
      <c r="AD1395" s="35"/>
      <c r="AE1395" s="35"/>
      <c r="AF1395" s="35"/>
      <c r="AG1395" s="35"/>
      <c r="AH1395" s="35"/>
      <c r="AI1395" s="35"/>
      <c r="AJ1395" s="35"/>
      <c r="AK1395" s="35"/>
      <c r="AL1395" s="35"/>
      <c r="AM1395" s="35"/>
    </row>
    <row r="1396" spans="23:39" ht="12.75">
      <c r="W1396" s="35"/>
      <c r="X1396" s="35"/>
      <c r="Y1396" s="35"/>
      <c r="Z1396" s="35"/>
      <c r="AA1396" s="35"/>
      <c r="AB1396" s="35"/>
      <c r="AC1396" s="35"/>
      <c r="AD1396" s="35"/>
      <c r="AE1396" s="35"/>
      <c r="AF1396" s="35"/>
      <c r="AG1396" s="35"/>
      <c r="AH1396" s="35"/>
      <c r="AI1396" s="35"/>
      <c r="AJ1396" s="35"/>
      <c r="AK1396" s="35"/>
      <c r="AL1396" s="35"/>
      <c r="AM1396" s="35"/>
    </row>
    <row r="1397" spans="23:39" ht="12.75">
      <c r="W1397" s="35"/>
      <c r="X1397" s="35"/>
      <c r="Y1397" s="35"/>
      <c r="Z1397" s="35"/>
      <c r="AA1397" s="35"/>
      <c r="AB1397" s="35"/>
      <c r="AC1397" s="35"/>
      <c r="AD1397" s="35"/>
      <c r="AE1397" s="35"/>
      <c r="AF1397" s="35"/>
      <c r="AG1397" s="35"/>
      <c r="AH1397" s="35"/>
      <c r="AI1397" s="35"/>
      <c r="AJ1397" s="35"/>
      <c r="AK1397" s="35"/>
      <c r="AL1397" s="35"/>
      <c r="AM1397" s="35"/>
    </row>
    <row r="1398" spans="23:39" ht="12.75">
      <c r="W1398" s="35"/>
      <c r="X1398" s="35"/>
      <c r="Y1398" s="35"/>
      <c r="Z1398" s="35"/>
      <c r="AA1398" s="35"/>
      <c r="AB1398" s="35"/>
      <c r="AC1398" s="35"/>
      <c r="AD1398" s="35"/>
      <c r="AE1398" s="35"/>
      <c r="AF1398" s="35"/>
      <c r="AG1398" s="35"/>
      <c r="AH1398" s="35"/>
      <c r="AI1398" s="35"/>
      <c r="AJ1398" s="35"/>
      <c r="AK1398" s="35"/>
      <c r="AL1398" s="35"/>
      <c r="AM1398" s="35"/>
    </row>
    <row r="1399" spans="23:39" ht="12.75">
      <c r="W1399" s="35"/>
      <c r="X1399" s="35"/>
      <c r="Y1399" s="35"/>
      <c r="Z1399" s="35"/>
      <c r="AA1399" s="35"/>
      <c r="AB1399" s="35"/>
      <c r="AC1399" s="35"/>
      <c r="AD1399" s="35"/>
      <c r="AE1399" s="35"/>
      <c r="AF1399" s="35"/>
      <c r="AG1399" s="35"/>
      <c r="AH1399" s="35"/>
      <c r="AI1399" s="35"/>
      <c r="AJ1399" s="35"/>
      <c r="AK1399" s="35"/>
      <c r="AL1399" s="35"/>
      <c r="AM1399" s="35"/>
    </row>
    <row r="1400" spans="23:39" ht="12.75">
      <c r="W1400" s="35"/>
      <c r="X1400" s="35"/>
      <c r="Y1400" s="35"/>
      <c r="Z1400" s="35"/>
      <c r="AA1400" s="35"/>
      <c r="AB1400" s="35"/>
      <c r="AC1400" s="35"/>
      <c r="AD1400" s="35"/>
      <c r="AE1400" s="35"/>
      <c r="AF1400" s="35"/>
      <c r="AG1400" s="35"/>
      <c r="AH1400" s="35"/>
      <c r="AI1400" s="35"/>
      <c r="AJ1400" s="35"/>
      <c r="AK1400" s="35"/>
      <c r="AL1400" s="35"/>
      <c r="AM1400" s="35"/>
    </row>
    <row r="1401" spans="23:39" ht="12.75">
      <c r="W1401" s="35"/>
      <c r="X1401" s="35"/>
      <c r="Y1401" s="35"/>
      <c r="Z1401" s="35"/>
      <c r="AA1401" s="35"/>
      <c r="AB1401" s="35"/>
      <c r="AC1401" s="35"/>
      <c r="AD1401" s="35"/>
      <c r="AE1401" s="35"/>
      <c r="AF1401" s="35"/>
      <c r="AG1401" s="35"/>
      <c r="AH1401" s="35"/>
      <c r="AI1401" s="35"/>
      <c r="AJ1401" s="35"/>
      <c r="AK1401" s="35"/>
      <c r="AL1401" s="35"/>
      <c r="AM1401" s="35"/>
    </row>
    <row r="1402" spans="23:39" ht="12.75">
      <c r="W1402" s="35"/>
      <c r="X1402" s="35"/>
      <c r="Y1402" s="35"/>
      <c r="Z1402" s="35"/>
      <c r="AA1402" s="35"/>
      <c r="AB1402" s="35"/>
      <c r="AC1402" s="35"/>
      <c r="AD1402" s="35"/>
      <c r="AE1402" s="35"/>
      <c r="AF1402" s="35"/>
      <c r="AG1402" s="35"/>
      <c r="AH1402" s="35"/>
      <c r="AI1402" s="35"/>
      <c r="AJ1402" s="35"/>
      <c r="AK1402" s="35"/>
      <c r="AL1402" s="35"/>
      <c r="AM1402" s="35"/>
    </row>
    <row r="1403" spans="23:39" ht="12.75">
      <c r="W1403" s="35"/>
      <c r="X1403" s="35"/>
      <c r="Y1403" s="35"/>
      <c r="Z1403" s="35"/>
      <c r="AA1403" s="35"/>
      <c r="AB1403" s="35"/>
      <c r="AC1403" s="35"/>
      <c r="AD1403" s="35"/>
      <c r="AE1403" s="35"/>
      <c r="AF1403" s="35"/>
      <c r="AG1403" s="35"/>
      <c r="AH1403" s="35"/>
      <c r="AI1403" s="35"/>
      <c r="AJ1403" s="35"/>
      <c r="AK1403" s="35"/>
      <c r="AL1403" s="35"/>
      <c r="AM1403" s="35"/>
    </row>
    <row r="1404" spans="23:39" ht="12.75">
      <c r="W1404" s="35"/>
      <c r="X1404" s="35"/>
      <c r="Y1404" s="35"/>
      <c r="Z1404" s="35"/>
      <c r="AA1404" s="35"/>
      <c r="AB1404" s="35"/>
      <c r="AC1404" s="35"/>
      <c r="AD1404" s="35"/>
      <c r="AE1404" s="35"/>
      <c r="AF1404" s="35"/>
      <c r="AG1404" s="35"/>
      <c r="AH1404" s="35"/>
      <c r="AI1404" s="35"/>
      <c r="AJ1404" s="35"/>
      <c r="AK1404" s="35"/>
      <c r="AL1404" s="35"/>
      <c r="AM1404" s="35"/>
    </row>
    <row r="1405" spans="23:39" ht="12.75">
      <c r="W1405" s="35"/>
      <c r="X1405" s="35"/>
      <c r="Y1405" s="35"/>
      <c r="Z1405" s="35"/>
      <c r="AA1405" s="35"/>
      <c r="AB1405" s="35"/>
      <c r="AC1405" s="35"/>
      <c r="AD1405" s="35"/>
      <c r="AE1405" s="35"/>
      <c r="AF1405" s="35"/>
      <c r="AG1405" s="35"/>
      <c r="AH1405" s="35"/>
      <c r="AI1405" s="35"/>
      <c r="AJ1405" s="35"/>
      <c r="AK1405" s="35"/>
      <c r="AL1405" s="35"/>
      <c r="AM1405" s="35"/>
    </row>
    <row r="1406" spans="23:39" ht="12.75">
      <c r="W1406" s="35"/>
      <c r="X1406" s="35"/>
      <c r="Y1406" s="35"/>
      <c r="Z1406" s="35"/>
      <c r="AA1406" s="35"/>
      <c r="AB1406" s="35"/>
      <c r="AC1406" s="35"/>
      <c r="AD1406" s="35"/>
      <c r="AE1406" s="35"/>
      <c r="AF1406" s="35"/>
      <c r="AG1406" s="35"/>
      <c r="AH1406" s="35"/>
      <c r="AI1406" s="35"/>
      <c r="AJ1406" s="35"/>
      <c r="AK1406" s="35"/>
      <c r="AL1406" s="35"/>
      <c r="AM1406" s="35"/>
    </row>
    <row r="1407" spans="23:39" ht="12.75">
      <c r="W1407" s="35"/>
      <c r="X1407" s="35"/>
      <c r="Y1407" s="35"/>
      <c r="Z1407" s="35"/>
      <c r="AA1407" s="35"/>
      <c r="AB1407" s="35"/>
      <c r="AC1407" s="35"/>
      <c r="AD1407" s="35"/>
      <c r="AE1407" s="35"/>
      <c r="AF1407" s="35"/>
      <c r="AG1407" s="35"/>
      <c r="AH1407" s="35"/>
      <c r="AI1407" s="35"/>
      <c r="AJ1407" s="35"/>
      <c r="AK1407" s="35"/>
      <c r="AL1407" s="35"/>
      <c r="AM1407" s="35"/>
    </row>
    <row r="1408" spans="23:39" ht="12.75">
      <c r="W1408" s="35"/>
      <c r="X1408" s="35"/>
      <c r="Y1408" s="35"/>
      <c r="Z1408" s="35"/>
      <c r="AA1408" s="35"/>
      <c r="AB1408" s="35"/>
      <c r="AC1408" s="35"/>
      <c r="AD1408" s="35"/>
      <c r="AE1408" s="35"/>
      <c r="AF1408" s="35"/>
      <c r="AG1408" s="35"/>
      <c r="AH1408" s="35"/>
      <c r="AI1408" s="35"/>
      <c r="AJ1408" s="35"/>
      <c r="AK1408" s="35"/>
      <c r="AL1408" s="35"/>
      <c r="AM1408" s="35"/>
    </row>
    <row r="1409" spans="23:39" ht="12.75">
      <c r="W1409" s="35"/>
      <c r="X1409" s="35"/>
      <c r="Y1409" s="35"/>
      <c r="Z1409" s="35"/>
      <c r="AA1409" s="35"/>
      <c r="AB1409" s="35"/>
      <c r="AC1409" s="35"/>
      <c r="AD1409" s="35"/>
      <c r="AE1409" s="35"/>
      <c r="AF1409" s="35"/>
      <c r="AG1409" s="35"/>
      <c r="AH1409" s="35"/>
      <c r="AI1409" s="35"/>
      <c r="AJ1409" s="35"/>
      <c r="AK1409" s="35"/>
      <c r="AL1409" s="35"/>
      <c r="AM1409" s="35"/>
    </row>
    <row r="1410" spans="23:39" ht="12.75">
      <c r="W1410" s="35"/>
      <c r="X1410" s="35"/>
      <c r="Y1410" s="35"/>
      <c r="Z1410" s="35"/>
      <c r="AA1410" s="35"/>
      <c r="AB1410" s="35"/>
      <c r="AC1410" s="35"/>
      <c r="AD1410" s="35"/>
      <c r="AE1410" s="35"/>
      <c r="AF1410" s="35"/>
      <c r="AG1410" s="35"/>
      <c r="AH1410" s="35"/>
      <c r="AI1410" s="35"/>
      <c r="AJ1410" s="35"/>
      <c r="AK1410" s="35"/>
      <c r="AL1410" s="35"/>
      <c r="AM1410" s="35"/>
    </row>
    <row r="1411" spans="23:39" ht="12.75">
      <c r="W1411" s="35"/>
      <c r="X1411" s="35"/>
      <c r="Y1411" s="35"/>
      <c r="Z1411" s="35"/>
      <c r="AA1411" s="35"/>
      <c r="AB1411" s="35"/>
      <c r="AC1411" s="35"/>
      <c r="AD1411" s="35"/>
      <c r="AE1411" s="35"/>
      <c r="AF1411" s="35"/>
      <c r="AG1411" s="35"/>
      <c r="AH1411" s="35"/>
      <c r="AI1411" s="35"/>
      <c r="AJ1411" s="35"/>
      <c r="AK1411" s="35"/>
      <c r="AL1411" s="35"/>
      <c r="AM1411" s="35"/>
    </row>
    <row r="1412" spans="23:39" ht="12.75">
      <c r="W1412" s="35"/>
      <c r="X1412" s="35"/>
      <c r="Y1412" s="35"/>
      <c r="Z1412" s="35"/>
      <c r="AA1412" s="35"/>
      <c r="AB1412" s="35"/>
      <c r="AC1412" s="35"/>
      <c r="AD1412" s="35"/>
      <c r="AE1412" s="35"/>
      <c r="AF1412" s="35"/>
      <c r="AG1412" s="35"/>
      <c r="AH1412" s="35"/>
      <c r="AI1412" s="35"/>
      <c r="AJ1412" s="35"/>
      <c r="AK1412" s="35"/>
      <c r="AL1412" s="35"/>
      <c r="AM1412" s="35"/>
    </row>
    <row r="1413" spans="23:39" ht="12.75">
      <c r="W1413" s="35"/>
      <c r="X1413" s="35"/>
      <c r="Y1413" s="35"/>
      <c r="Z1413" s="35"/>
      <c r="AA1413" s="35"/>
      <c r="AB1413" s="35"/>
      <c r="AC1413" s="35"/>
      <c r="AD1413" s="35"/>
      <c r="AE1413" s="35"/>
      <c r="AF1413" s="35"/>
      <c r="AG1413" s="35"/>
      <c r="AH1413" s="35"/>
      <c r="AI1413" s="35"/>
      <c r="AJ1413" s="35"/>
      <c r="AK1413" s="35"/>
      <c r="AL1413" s="35"/>
      <c r="AM1413" s="35"/>
    </row>
    <row r="1414" spans="23:39" ht="12.75">
      <c r="W1414" s="35"/>
      <c r="X1414" s="35"/>
      <c r="Y1414" s="35"/>
      <c r="Z1414" s="35"/>
      <c r="AA1414" s="35"/>
      <c r="AB1414" s="35"/>
      <c r="AC1414" s="35"/>
      <c r="AD1414" s="35"/>
      <c r="AE1414" s="35"/>
      <c r="AF1414" s="35"/>
      <c r="AG1414" s="35"/>
      <c r="AH1414" s="35"/>
      <c r="AI1414" s="35"/>
      <c r="AJ1414" s="35"/>
      <c r="AK1414" s="35"/>
      <c r="AL1414" s="35"/>
      <c r="AM1414" s="35"/>
    </row>
    <row r="1415" spans="23:39" ht="12.75">
      <c r="W1415" s="35"/>
      <c r="X1415" s="35"/>
      <c r="Y1415" s="35"/>
      <c r="Z1415" s="35"/>
      <c r="AA1415" s="35"/>
      <c r="AB1415" s="35"/>
      <c r="AC1415" s="35"/>
      <c r="AD1415" s="35"/>
      <c r="AE1415" s="35"/>
      <c r="AF1415" s="35"/>
      <c r="AG1415" s="35"/>
      <c r="AH1415" s="35"/>
      <c r="AI1415" s="35"/>
      <c r="AJ1415" s="35"/>
      <c r="AK1415" s="35"/>
      <c r="AL1415" s="35"/>
      <c r="AM1415" s="35"/>
    </row>
    <row r="1416" spans="23:39" ht="12.75">
      <c r="W1416" s="35"/>
      <c r="X1416" s="35"/>
      <c r="Y1416" s="35"/>
      <c r="Z1416" s="35"/>
      <c r="AA1416" s="35"/>
      <c r="AB1416" s="35"/>
      <c r="AC1416" s="35"/>
      <c r="AD1416" s="35"/>
      <c r="AE1416" s="35"/>
      <c r="AF1416" s="35"/>
      <c r="AG1416" s="35"/>
      <c r="AH1416" s="35"/>
      <c r="AI1416" s="35"/>
      <c r="AJ1416" s="35"/>
      <c r="AK1416" s="35"/>
      <c r="AL1416" s="35"/>
      <c r="AM1416" s="35"/>
    </row>
    <row r="1417" spans="23:39" ht="12.75">
      <c r="W1417" s="35"/>
      <c r="X1417" s="35"/>
      <c r="Y1417" s="35"/>
      <c r="Z1417" s="35"/>
      <c r="AA1417" s="35"/>
      <c r="AB1417" s="35"/>
      <c r="AC1417" s="35"/>
      <c r="AD1417" s="35"/>
      <c r="AE1417" s="35"/>
      <c r="AF1417" s="35"/>
      <c r="AG1417" s="35"/>
      <c r="AH1417" s="35"/>
      <c r="AI1417" s="35"/>
      <c r="AJ1417" s="35"/>
      <c r="AK1417" s="35"/>
      <c r="AL1417" s="35"/>
      <c r="AM1417" s="35"/>
    </row>
    <row r="1418" spans="23:39" ht="12.75">
      <c r="W1418" s="35"/>
      <c r="X1418" s="35"/>
      <c r="Y1418" s="35"/>
      <c r="Z1418" s="35"/>
      <c r="AA1418" s="35"/>
      <c r="AB1418" s="35"/>
      <c r="AC1418" s="35"/>
      <c r="AD1418" s="35"/>
      <c r="AE1418" s="35"/>
      <c r="AF1418" s="35"/>
      <c r="AG1418" s="35"/>
      <c r="AH1418" s="35"/>
      <c r="AI1418" s="35"/>
      <c r="AJ1418" s="35"/>
      <c r="AK1418" s="35"/>
      <c r="AL1418" s="35"/>
      <c r="AM1418" s="35"/>
    </row>
    <row r="1419" spans="23:39" ht="12.75">
      <c r="W1419" s="35"/>
      <c r="X1419" s="35"/>
      <c r="Y1419" s="35"/>
      <c r="Z1419" s="35"/>
      <c r="AA1419" s="35"/>
      <c r="AB1419" s="35"/>
      <c r="AC1419" s="35"/>
      <c r="AD1419" s="35"/>
      <c r="AE1419" s="35"/>
      <c r="AF1419" s="35"/>
      <c r="AG1419" s="35"/>
      <c r="AH1419" s="35"/>
      <c r="AI1419" s="35"/>
      <c r="AJ1419" s="35"/>
      <c r="AK1419" s="35"/>
      <c r="AL1419" s="35"/>
      <c r="AM1419" s="35"/>
    </row>
    <row r="1420" spans="23:39" ht="12.75">
      <c r="W1420" s="35"/>
      <c r="X1420" s="35"/>
      <c r="Y1420" s="35"/>
      <c r="Z1420" s="35"/>
      <c r="AA1420" s="35"/>
      <c r="AB1420" s="35"/>
      <c r="AC1420" s="35"/>
      <c r="AD1420" s="35"/>
      <c r="AE1420" s="35"/>
      <c r="AF1420" s="35"/>
      <c r="AG1420" s="35"/>
      <c r="AH1420" s="35"/>
      <c r="AI1420" s="35"/>
      <c r="AJ1420" s="35"/>
      <c r="AK1420" s="35"/>
      <c r="AL1420" s="35"/>
      <c r="AM1420" s="35"/>
    </row>
    <row r="1421" spans="23:39" ht="12.75">
      <c r="W1421" s="35"/>
      <c r="X1421" s="35"/>
      <c r="Y1421" s="35"/>
      <c r="Z1421" s="35"/>
      <c r="AA1421" s="35"/>
      <c r="AB1421" s="35"/>
      <c r="AC1421" s="35"/>
      <c r="AD1421" s="35"/>
      <c r="AE1421" s="35"/>
      <c r="AF1421" s="35"/>
      <c r="AG1421" s="35"/>
      <c r="AH1421" s="35"/>
      <c r="AI1421" s="35"/>
      <c r="AJ1421" s="35"/>
      <c r="AK1421" s="35"/>
      <c r="AL1421" s="35"/>
      <c r="AM1421" s="35"/>
    </row>
    <row r="1422" spans="23:39" ht="12.75">
      <c r="W1422" s="35"/>
      <c r="X1422" s="35"/>
      <c r="Y1422" s="35"/>
      <c r="Z1422" s="35"/>
      <c r="AA1422" s="35"/>
      <c r="AB1422" s="35"/>
      <c r="AC1422" s="35"/>
      <c r="AD1422" s="35"/>
      <c r="AE1422" s="35"/>
      <c r="AF1422" s="35"/>
      <c r="AG1422" s="35"/>
      <c r="AH1422" s="35"/>
      <c r="AI1422" s="35"/>
      <c r="AJ1422" s="35"/>
      <c r="AK1422" s="35"/>
      <c r="AL1422" s="35"/>
      <c r="AM1422" s="35"/>
    </row>
    <row r="1423" spans="23:39" ht="12.75">
      <c r="W1423" s="35"/>
      <c r="X1423" s="35"/>
      <c r="Y1423" s="35"/>
      <c r="Z1423" s="35"/>
      <c r="AA1423" s="35"/>
      <c r="AB1423" s="35"/>
      <c r="AC1423" s="35"/>
      <c r="AD1423" s="35"/>
      <c r="AE1423" s="35"/>
      <c r="AF1423" s="35"/>
      <c r="AG1423" s="35"/>
      <c r="AH1423" s="35"/>
      <c r="AI1423" s="35"/>
      <c r="AJ1423" s="35"/>
      <c r="AK1423" s="35"/>
      <c r="AL1423" s="35"/>
      <c r="AM1423" s="35"/>
    </row>
    <row r="1424" spans="23:39" ht="12.75">
      <c r="W1424" s="35"/>
      <c r="X1424" s="35"/>
      <c r="Y1424" s="35"/>
      <c r="Z1424" s="35"/>
      <c r="AA1424" s="35"/>
      <c r="AB1424" s="35"/>
      <c r="AC1424" s="35"/>
      <c r="AD1424" s="35"/>
      <c r="AE1424" s="35"/>
      <c r="AF1424" s="35"/>
      <c r="AG1424" s="35"/>
      <c r="AH1424" s="35"/>
      <c r="AI1424" s="35"/>
      <c r="AJ1424" s="35"/>
      <c r="AK1424" s="35"/>
      <c r="AL1424" s="35"/>
      <c r="AM1424" s="35"/>
    </row>
    <row r="1425" spans="23:39" ht="12.75">
      <c r="W1425" s="35"/>
      <c r="X1425" s="35"/>
      <c r="Y1425" s="35"/>
      <c r="Z1425" s="35"/>
      <c r="AA1425" s="35"/>
      <c r="AB1425" s="35"/>
      <c r="AC1425" s="35"/>
      <c r="AD1425" s="35"/>
      <c r="AE1425" s="35"/>
      <c r="AF1425" s="35"/>
      <c r="AG1425" s="35"/>
      <c r="AH1425" s="35"/>
      <c r="AI1425" s="35"/>
      <c r="AJ1425" s="35"/>
      <c r="AK1425" s="35"/>
      <c r="AL1425" s="35"/>
      <c r="AM1425" s="35"/>
    </row>
    <row r="1426" spans="23:39" ht="12.75">
      <c r="W1426" s="35"/>
      <c r="X1426" s="35"/>
      <c r="Y1426" s="35"/>
      <c r="Z1426" s="35"/>
      <c r="AA1426" s="35"/>
      <c r="AB1426" s="35"/>
      <c r="AC1426" s="35"/>
      <c r="AD1426" s="35"/>
      <c r="AE1426" s="35"/>
      <c r="AF1426" s="35"/>
      <c r="AG1426" s="35"/>
      <c r="AH1426" s="35"/>
      <c r="AI1426" s="35"/>
      <c r="AJ1426" s="35"/>
      <c r="AK1426" s="35"/>
      <c r="AL1426" s="35"/>
      <c r="AM1426" s="35"/>
    </row>
    <row r="1427" spans="23:39" ht="12.75">
      <c r="W1427" s="35"/>
      <c r="X1427" s="35"/>
      <c r="Y1427" s="35"/>
      <c r="Z1427" s="35"/>
      <c r="AA1427" s="35"/>
      <c r="AB1427" s="35"/>
      <c r="AC1427" s="35"/>
      <c r="AD1427" s="35"/>
      <c r="AE1427" s="35"/>
      <c r="AF1427" s="35"/>
      <c r="AG1427" s="35"/>
      <c r="AH1427" s="35"/>
      <c r="AI1427" s="35"/>
      <c r="AJ1427" s="35"/>
      <c r="AK1427" s="35"/>
      <c r="AL1427" s="35"/>
      <c r="AM1427" s="35"/>
    </row>
    <row r="1428" spans="23:39" ht="12.75">
      <c r="W1428" s="35"/>
      <c r="X1428" s="35"/>
      <c r="Y1428" s="35"/>
      <c r="Z1428" s="35"/>
      <c r="AA1428" s="35"/>
      <c r="AB1428" s="35"/>
      <c r="AC1428" s="35"/>
      <c r="AD1428" s="35"/>
      <c r="AE1428" s="35"/>
      <c r="AF1428" s="35"/>
      <c r="AG1428" s="35"/>
      <c r="AH1428" s="35"/>
      <c r="AI1428" s="35"/>
      <c r="AJ1428" s="35"/>
      <c r="AK1428" s="35"/>
      <c r="AL1428" s="35"/>
      <c r="AM1428" s="35"/>
    </row>
    <row r="1429" spans="23:39" ht="12.75">
      <c r="W1429" s="35"/>
      <c r="X1429" s="35"/>
      <c r="Y1429" s="35"/>
      <c r="Z1429" s="35"/>
      <c r="AA1429" s="35"/>
      <c r="AB1429" s="35"/>
      <c r="AC1429" s="35"/>
      <c r="AD1429" s="35"/>
      <c r="AE1429" s="35"/>
      <c r="AF1429" s="35"/>
      <c r="AG1429" s="35"/>
      <c r="AH1429" s="35"/>
      <c r="AI1429" s="35"/>
      <c r="AJ1429" s="35"/>
      <c r="AK1429" s="35"/>
      <c r="AL1429" s="35"/>
      <c r="AM1429" s="35"/>
    </row>
    <row r="1430" spans="23:39" ht="12.75">
      <c r="W1430" s="35"/>
      <c r="X1430" s="35"/>
      <c r="Y1430" s="35"/>
      <c r="Z1430" s="35"/>
      <c r="AA1430" s="35"/>
      <c r="AB1430" s="35"/>
      <c r="AC1430" s="35"/>
      <c r="AD1430" s="35"/>
      <c r="AE1430" s="35"/>
      <c r="AF1430" s="35"/>
      <c r="AG1430" s="35"/>
      <c r="AH1430" s="35"/>
      <c r="AI1430" s="35"/>
      <c r="AJ1430" s="35"/>
      <c r="AK1430" s="35"/>
      <c r="AL1430" s="35"/>
      <c r="AM1430" s="35"/>
    </row>
    <row r="1431" spans="23:39" ht="12.75">
      <c r="W1431" s="35"/>
      <c r="X1431" s="35"/>
      <c r="Y1431" s="35"/>
      <c r="Z1431" s="35"/>
      <c r="AA1431" s="35"/>
      <c r="AB1431" s="35"/>
      <c r="AC1431" s="35"/>
      <c r="AD1431" s="35"/>
      <c r="AE1431" s="35"/>
      <c r="AF1431" s="35"/>
      <c r="AG1431" s="35"/>
      <c r="AH1431" s="35"/>
      <c r="AI1431" s="35"/>
      <c r="AJ1431" s="35"/>
      <c r="AK1431" s="35"/>
      <c r="AL1431" s="35"/>
      <c r="AM1431" s="35"/>
    </row>
    <row r="1432" spans="23:39" ht="12.75">
      <c r="W1432" s="35"/>
      <c r="X1432" s="35"/>
      <c r="Y1432" s="35"/>
      <c r="Z1432" s="35"/>
      <c r="AA1432" s="35"/>
      <c r="AB1432" s="35"/>
      <c r="AC1432" s="35"/>
      <c r="AD1432" s="35"/>
      <c r="AE1432" s="35"/>
      <c r="AF1432" s="35"/>
      <c r="AG1432" s="35"/>
      <c r="AH1432" s="35"/>
      <c r="AI1432" s="35"/>
      <c r="AJ1432" s="35"/>
      <c r="AK1432" s="35"/>
      <c r="AL1432" s="35"/>
      <c r="AM1432" s="35"/>
    </row>
    <row r="1433" spans="23:39" ht="12.75">
      <c r="W1433" s="35"/>
      <c r="X1433" s="35"/>
      <c r="Y1433" s="35"/>
      <c r="Z1433" s="35"/>
      <c r="AA1433" s="35"/>
      <c r="AB1433" s="35"/>
      <c r="AC1433" s="35"/>
      <c r="AD1433" s="35"/>
      <c r="AE1433" s="35"/>
      <c r="AF1433" s="35"/>
      <c r="AG1433" s="35"/>
      <c r="AH1433" s="35"/>
      <c r="AI1433" s="35"/>
      <c r="AJ1433" s="35"/>
      <c r="AK1433" s="35"/>
      <c r="AL1433" s="35"/>
      <c r="AM1433" s="35"/>
    </row>
    <row r="1434" spans="23:39" ht="12.75">
      <c r="W1434" s="35"/>
      <c r="X1434" s="35"/>
      <c r="Y1434" s="35"/>
      <c r="Z1434" s="35"/>
      <c r="AA1434" s="35"/>
      <c r="AB1434" s="35"/>
      <c r="AC1434" s="35"/>
      <c r="AD1434" s="35"/>
      <c r="AE1434" s="35"/>
      <c r="AF1434" s="35"/>
      <c r="AG1434" s="35"/>
      <c r="AH1434" s="35"/>
      <c r="AI1434" s="35"/>
      <c r="AJ1434" s="35"/>
      <c r="AK1434" s="35"/>
      <c r="AL1434" s="35"/>
      <c r="AM1434" s="35"/>
    </row>
    <row r="1435" spans="23:39" ht="12.75">
      <c r="W1435" s="35"/>
      <c r="X1435" s="35"/>
      <c r="Y1435" s="35"/>
      <c r="Z1435" s="35"/>
      <c r="AA1435" s="35"/>
      <c r="AB1435" s="35"/>
      <c r="AC1435" s="35"/>
      <c r="AD1435" s="35"/>
      <c r="AE1435" s="35"/>
      <c r="AF1435" s="35"/>
      <c r="AG1435" s="35"/>
      <c r="AH1435" s="35"/>
      <c r="AI1435" s="35"/>
      <c r="AJ1435" s="35"/>
      <c r="AK1435" s="35"/>
      <c r="AL1435" s="35"/>
      <c r="AM1435" s="35"/>
    </row>
    <row r="1436" spans="23:39" ht="12.75">
      <c r="W1436" s="35"/>
      <c r="X1436" s="35"/>
      <c r="Y1436" s="35"/>
      <c r="Z1436" s="35"/>
      <c r="AA1436" s="35"/>
      <c r="AB1436" s="35"/>
      <c r="AC1436" s="35"/>
      <c r="AD1436" s="35"/>
      <c r="AE1436" s="35"/>
      <c r="AF1436" s="35"/>
      <c r="AG1436" s="35"/>
      <c r="AH1436" s="35"/>
      <c r="AI1436" s="35"/>
      <c r="AJ1436" s="35"/>
      <c r="AK1436" s="35"/>
      <c r="AL1436" s="35"/>
      <c r="AM1436" s="35"/>
    </row>
    <row r="1437" spans="23:39" ht="12.75">
      <c r="W1437" s="35"/>
      <c r="X1437" s="35"/>
      <c r="Y1437" s="35"/>
      <c r="Z1437" s="35"/>
      <c r="AA1437" s="35"/>
      <c r="AB1437" s="35"/>
      <c r="AC1437" s="35"/>
      <c r="AD1437" s="35"/>
      <c r="AE1437" s="35"/>
      <c r="AF1437" s="35"/>
      <c r="AG1437" s="35"/>
      <c r="AH1437" s="35"/>
      <c r="AI1437" s="35"/>
      <c r="AJ1437" s="35"/>
      <c r="AK1437" s="35"/>
      <c r="AL1437" s="35"/>
      <c r="AM1437" s="35"/>
    </row>
    <row r="1438" spans="23:39" ht="12.75">
      <c r="W1438" s="35"/>
      <c r="X1438" s="35"/>
      <c r="Y1438" s="35"/>
      <c r="Z1438" s="35"/>
      <c r="AA1438" s="35"/>
      <c r="AB1438" s="35"/>
      <c r="AC1438" s="35"/>
      <c r="AD1438" s="35"/>
      <c r="AE1438" s="35"/>
      <c r="AF1438" s="35"/>
      <c r="AG1438" s="35"/>
      <c r="AH1438" s="35"/>
      <c r="AI1438" s="35"/>
      <c r="AJ1438" s="35"/>
      <c r="AK1438" s="35"/>
      <c r="AL1438" s="35"/>
      <c r="AM1438" s="35"/>
    </row>
    <row r="1439" spans="23:39" ht="12.75">
      <c r="W1439" s="35"/>
      <c r="X1439" s="35"/>
      <c r="Y1439" s="35"/>
      <c r="Z1439" s="35"/>
      <c r="AA1439" s="35"/>
      <c r="AB1439" s="35"/>
      <c r="AC1439" s="35"/>
      <c r="AD1439" s="35"/>
      <c r="AE1439" s="35"/>
      <c r="AF1439" s="35"/>
      <c r="AG1439" s="35"/>
      <c r="AH1439" s="35"/>
      <c r="AI1439" s="35"/>
      <c r="AJ1439" s="35"/>
      <c r="AK1439" s="35"/>
      <c r="AL1439" s="35"/>
      <c r="AM1439" s="35"/>
    </row>
    <row r="1440" spans="23:39" ht="12.75">
      <c r="W1440" s="35"/>
      <c r="X1440" s="35"/>
      <c r="Y1440" s="35"/>
      <c r="Z1440" s="35"/>
      <c r="AA1440" s="35"/>
      <c r="AB1440" s="35"/>
      <c r="AC1440" s="35"/>
      <c r="AD1440" s="35"/>
      <c r="AE1440" s="35"/>
      <c r="AF1440" s="35"/>
      <c r="AG1440" s="35"/>
      <c r="AH1440" s="35"/>
      <c r="AI1440" s="35"/>
      <c r="AJ1440" s="35"/>
      <c r="AK1440" s="35"/>
      <c r="AL1440" s="35"/>
      <c r="AM1440" s="35"/>
    </row>
    <row r="1441" spans="23:39" ht="12.75">
      <c r="W1441" s="35"/>
      <c r="X1441" s="35"/>
      <c r="Y1441" s="35"/>
      <c r="Z1441" s="35"/>
      <c r="AA1441" s="35"/>
      <c r="AB1441" s="35"/>
      <c r="AC1441" s="35"/>
      <c r="AD1441" s="35"/>
      <c r="AE1441" s="35"/>
      <c r="AF1441" s="35"/>
      <c r="AG1441" s="35"/>
      <c r="AH1441" s="35"/>
      <c r="AI1441" s="35"/>
      <c r="AJ1441" s="35"/>
      <c r="AK1441" s="35"/>
      <c r="AL1441" s="35"/>
      <c r="AM1441" s="35"/>
    </row>
    <row r="1442" spans="23:39" ht="12.75">
      <c r="W1442" s="35"/>
      <c r="X1442" s="35"/>
      <c r="Y1442" s="35"/>
      <c r="Z1442" s="35"/>
      <c r="AA1442" s="35"/>
      <c r="AB1442" s="35"/>
      <c r="AC1442" s="35"/>
      <c r="AD1442" s="35"/>
      <c r="AE1442" s="35"/>
      <c r="AF1442" s="35"/>
      <c r="AG1442" s="35"/>
      <c r="AH1442" s="35"/>
      <c r="AI1442" s="35"/>
      <c r="AJ1442" s="35"/>
      <c r="AK1442" s="35"/>
      <c r="AL1442" s="35"/>
      <c r="AM1442" s="35"/>
    </row>
    <row r="1443" spans="23:39" ht="12.75">
      <c r="W1443" s="35"/>
      <c r="X1443" s="35"/>
      <c r="Y1443" s="35"/>
      <c r="Z1443" s="35"/>
      <c r="AA1443" s="35"/>
      <c r="AB1443" s="35"/>
      <c r="AC1443" s="35"/>
      <c r="AD1443" s="35"/>
      <c r="AE1443" s="35"/>
      <c r="AF1443" s="35"/>
      <c r="AG1443" s="35"/>
      <c r="AH1443" s="35"/>
      <c r="AI1443" s="35"/>
      <c r="AJ1443" s="35"/>
      <c r="AK1443" s="35"/>
      <c r="AL1443" s="35"/>
      <c r="AM1443" s="35"/>
    </row>
    <row r="1444" spans="23:39" ht="12.75">
      <c r="W1444" s="35"/>
      <c r="X1444" s="35"/>
      <c r="Y1444" s="35"/>
      <c r="Z1444" s="35"/>
      <c r="AA1444" s="35"/>
      <c r="AB1444" s="35"/>
      <c r="AC1444" s="35"/>
      <c r="AD1444" s="35"/>
      <c r="AE1444" s="35"/>
      <c r="AF1444" s="35"/>
      <c r="AG1444" s="35"/>
      <c r="AH1444" s="35"/>
      <c r="AI1444" s="35"/>
      <c r="AJ1444" s="35"/>
      <c r="AK1444" s="35"/>
      <c r="AL1444" s="35"/>
      <c r="AM1444" s="35"/>
    </row>
    <row r="1445" spans="23:39" ht="12.75">
      <c r="W1445" s="35"/>
      <c r="X1445" s="35"/>
      <c r="Y1445" s="35"/>
      <c r="Z1445" s="35"/>
      <c r="AA1445" s="35"/>
      <c r="AB1445" s="35"/>
      <c r="AC1445" s="35"/>
      <c r="AD1445" s="35"/>
      <c r="AE1445" s="35"/>
      <c r="AF1445" s="35"/>
      <c r="AG1445" s="35"/>
      <c r="AH1445" s="35"/>
      <c r="AI1445" s="35"/>
      <c r="AJ1445" s="35"/>
      <c r="AK1445" s="35"/>
      <c r="AL1445" s="35"/>
      <c r="AM1445" s="35"/>
    </row>
    <row r="1446" spans="23:39" ht="12.75">
      <c r="W1446" s="35"/>
      <c r="X1446" s="35"/>
      <c r="Y1446" s="35"/>
      <c r="Z1446" s="35"/>
      <c r="AA1446" s="35"/>
      <c r="AB1446" s="35"/>
      <c r="AC1446" s="35"/>
      <c r="AD1446" s="35"/>
      <c r="AE1446" s="35"/>
      <c r="AF1446" s="35"/>
      <c r="AG1446" s="35"/>
      <c r="AH1446" s="35"/>
      <c r="AI1446" s="35"/>
      <c r="AJ1446" s="35"/>
      <c r="AK1446" s="35"/>
      <c r="AL1446" s="35"/>
      <c r="AM1446" s="35"/>
    </row>
    <row r="1447" spans="23:39" ht="12.75">
      <c r="W1447" s="35"/>
      <c r="X1447" s="35"/>
      <c r="Y1447" s="35"/>
      <c r="Z1447" s="35"/>
      <c r="AA1447" s="35"/>
      <c r="AB1447" s="35"/>
      <c r="AC1447" s="35"/>
      <c r="AD1447" s="35"/>
      <c r="AE1447" s="35"/>
      <c r="AF1447" s="35"/>
      <c r="AG1447" s="35"/>
      <c r="AH1447" s="35"/>
      <c r="AI1447" s="35"/>
      <c r="AJ1447" s="35"/>
      <c r="AK1447" s="35"/>
      <c r="AL1447" s="35"/>
      <c r="AM1447" s="35"/>
    </row>
    <row r="1448" spans="23:39" ht="12.75">
      <c r="W1448" s="35"/>
      <c r="X1448" s="35"/>
      <c r="Y1448" s="35"/>
      <c r="Z1448" s="35"/>
      <c r="AA1448" s="35"/>
      <c r="AB1448" s="35"/>
      <c r="AC1448" s="35"/>
      <c r="AD1448" s="35"/>
      <c r="AE1448" s="35"/>
      <c r="AF1448" s="35"/>
      <c r="AG1448" s="35"/>
      <c r="AH1448" s="35"/>
      <c r="AI1448" s="35"/>
      <c r="AJ1448" s="35"/>
      <c r="AK1448" s="35"/>
      <c r="AL1448" s="35"/>
      <c r="AM1448" s="35"/>
    </row>
    <row r="1449" spans="23:39" ht="12.75">
      <c r="W1449" s="35"/>
      <c r="X1449" s="35"/>
      <c r="Y1449" s="35"/>
      <c r="Z1449" s="35"/>
      <c r="AA1449" s="35"/>
      <c r="AB1449" s="35"/>
      <c r="AC1449" s="35"/>
      <c r="AD1449" s="35"/>
      <c r="AE1449" s="35"/>
      <c r="AF1449" s="35"/>
      <c r="AG1449" s="35"/>
      <c r="AH1449" s="35"/>
      <c r="AI1449" s="35"/>
      <c r="AJ1449" s="35"/>
      <c r="AK1449" s="35"/>
      <c r="AL1449" s="35"/>
      <c r="AM1449" s="35"/>
    </row>
    <row r="1450" spans="23:39" ht="12.75">
      <c r="W1450" s="35"/>
      <c r="X1450" s="35"/>
      <c r="Y1450" s="35"/>
      <c r="Z1450" s="35"/>
      <c r="AA1450" s="35"/>
      <c r="AB1450" s="35"/>
      <c r="AC1450" s="35"/>
      <c r="AD1450" s="35"/>
      <c r="AE1450" s="35"/>
      <c r="AF1450" s="35"/>
      <c r="AG1450" s="35"/>
      <c r="AH1450" s="35"/>
      <c r="AI1450" s="35"/>
      <c r="AJ1450" s="35"/>
      <c r="AK1450" s="35"/>
      <c r="AL1450" s="35"/>
      <c r="AM1450" s="35"/>
    </row>
    <row r="1451" spans="23:39" ht="12.75">
      <c r="W1451" s="35"/>
      <c r="X1451" s="35"/>
      <c r="Y1451" s="35"/>
      <c r="Z1451" s="35"/>
      <c r="AA1451" s="35"/>
      <c r="AB1451" s="35"/>
      <c r="AC1451" s="35"/>
      <c r="AD1451" s="35"/>
      <c r="AE1451" s="35"/>
      <c r="AF1451" s="35"/>
      <c r="AG1451" s="35"/>
      <c r="AH1451" s="35"/>
      <c r="AI1451" s="35"/>
      <c r="AJ1451" s="35"/>
      <c r="AK1451" s="35"/>
      <c r="AL1451" s="35"/>
      <c r="AM1451" s="35"/>
    </row>
    <row r="1452" spans="23:39" ht="12.75">
      <c r="W1452" s="35"/>
      <c r="X1452" s="35"/>
      <c r="Y1452" s="35"/>
      <c r="Z1452" s="35"/>
      <c r="AA1452" s="35"/>
      <c r="AB1452" s="35"/>
      <c r="AC1452" s="35"/>
      <c r="AD1452" s="35"/>
      <c r="AE1452" s="35"/>
      <c r="AF1452" s="35"/>
      <c r="AG1452" s="35"/>
      <c r="AH1452" s="35"/>
      <c r="AI1452" s="35"/>
      <c r="AJ1452" s="35"/>
      <c r="AK1452" s="35"/>
      <c r="AL1452" s="35"/>
      <c r="AM1452" s="35"/>
    </row>
    <row r="1453" spans="23:39" ht="12.75">
      <c r="W1453" s="35"/>
      <c r="X1453" s="35"/>
      <c r="Y1453" s="35"/>
      <c r="Z1453" s="35"/>
      <c r="AA1453" s="35"/>
      <c r="AB1453" s="35"/>
      <c r="AC1453" s="35"/>
      <c r="AD1453" s="35"/>
      <c r="AE1453" s="35"/>
      <c r="AF1453" s="35"/>
      <c r="AG1453" s="35"/>
      <c r="AH1453" s="35"/>
      <c r="AI1453" s="35"/>
      <c r="AJ1453" s="35"/>
      <c r="AK1453" s="35"/>
      <c r="AL1453" s="35"/>
      <c r="AM1453" s="35"/>
    </row>
    <row r="1454" spans="23:39" ht="12.75">
      <c r="W1454" s="35"/>
      <c r="X1454" s="35"/>
      <c r="Y1454" s="35"/>
      <c r="Z1454" s="35"/>
      <c r="AA1454" s="35"/>
      <c r="AB1454" s="35"/>
      <c r="AC1454" s="35"/>
      <c r="AD1454" s="35"/>
      <c r="AE1454" s="35"/>
      <c r="AF1454" s="35"/>
      <c r="AG1454" s="35"/>
      <c r="AH1454" s="35"/>
      <c r="AI1454" s="35"/>
      <c r="AJ1454" s="35"/>
      <c r="AK1454" s="35"/>
      <c r="AL1454" s="35"/>
      <c r="AM1454" s="35"/>
    </row>
    <row r="1455" spans="23:39" ht="12.75">
      <c r="W1455" s="35"/>
      <c r="X1455" s="35"/>
      <c r="Y1455" s="35"/>
      <c r="Z1455" s="35"/>
      <c r="AA1455" s="35"/>
      <c r="AB1455" s="35"/>
      <c r="AC1455" s="35"/>
      <c r="AD1455" s="35"/>
      <c r="AE1455" s="35"/>
      <c r="AF1455" s="35"/>
      <c r="AG1455" s="35"/>
      <c r="AH1455" s="35"/>
      <c r="AI1455" s="35"/>
      <c r="AJ1455" s="35"/>
      <c r="AK1455" s="35"/>
      <c r="AL1455" s="35"/>
      <c r="AM1455" s="35"/>
    </row>
    <row r="1456" spans="23:39" ht="12.75">
      <c r="W1456" s="35"/>
      <c r="X1456" s="35"/>
      <c r="Y1456" s="35"/>
      <c r="Z1456" s="35"/>
      <c r="AA1456" s="35"/>
      <c r="AB1456" s="35"/>
      <c r="AC1456" s="35"/>
      <c r="AD1456" s="35"/>
      <c r="AE1456" s="35"/>
      <c r="AF1456" s="35"/>
      <c r="AG1456" s="35"/>
      <c r="AH1456" s="35"/>
      <c r="AI1456" s="35"/>
      <c r="AJ1456" s="35"/>
      <c r="AK1456" s="35"/>
      <c r="AL1456" s="35"/>
      <c r="AM1456" s="35"/>
    </row>
    <row r="1457" spans="23:39" ht="12.75">
      <c r="W1457" s="35"/>
      <c r="X1457" s="35"/>
      <c r="Y1457" s="35"/>
      <c r="Z1457" s="35"/>
      <c r="AA1457" s="35"/>
      <c r="AB1457" s="35"/>
      <c r="AC1457" s="35"/>
      <c r="AD1457" s="35"/>
      <c r="AE1457" s="35"/>
      <c r="AF1457" s="35"/>
      <c r="AG1457" s="35"/>
      <c r="AH1457" s="35"/>
      <c r="AI1457" s="35"/>
      <c r="AJ1457" s="35"/>
      <c r="AK1457" s="35"/>
      <c r="AL1457" s="35"/>
      <c r="AM1457" s="35"/>
    </row>
    <row r="1458" spans="23:39" ht="12.75">
      <c r="W1458" s="35"/>
      <c r="X1458" s="35"/>
      <c r="Y1458" s="35"/>
      <c r="Z1458" s="35"/>
      <c r="AA1458" s="35"/>
      <c r="AB1458" s="35"/>
      <c r="AC1458" s="35"/>
      <c r="AD1458" s="35"/>
      <c r="AE1458" s="35"/>
      <c r="AF1458" s="35"/>
      <c r="AG1458" s="35"/>
      <c r="AH1458" s="35"/>
      <c r="AI1458" s="35"/>
      <c r="AJ1458" s="35"/>
      <c r="AK1458" s="35"/>
      <c r="AL1458" s="35"/>
      <c r="AM1458" s="35"/>
    </row>
    <row r="1459" spans="23:39" ht="12.75">
      <c r="W1459" s="35"/>
      <c r="X1459" s="35"/>
      <c r="Y1459" s="35"/>
      <c r="Z1459" s="35"/>
      <c r="AA1459" s="35"/>
      <c r="AB1459" s="35"/>
      <c r="AC1459" s="35"/>
      <c r="AD1459" s="35"/>
      <c r="AE1459" s="35"/>
      <c r="AF1459" s="35"/>
      <c r="AG1459" s="35"/>
      <c r="AH1459" s="35"/>
      <c r="AI1459" s="35"/>
      <c r="AJ1459" s="35"/>
      <c r="AK1459" s="35"/>
      <c r="AL1459" s="35"/>
      <c r="AM1459" s="35"/>
    </row>
    <row r="1460" spans="23:39" ht="12.75">
      <c r="W1460" s="35"/>
      <c r="X1460" s="35"/>
      <c r="Y1460" s="35"/>
      <c r="Z1460" s="35"/>
      <c r="AA1460" s="35"/>
      <c r="AB1460" s="35"/>
      <c r="AC1460" s="35"/>
      <c r="AD1460" s="35"/>
      <c r="AE1460" s="35"/>
      <c r="AF1460" s="35"/>
      <c r="AG1460" s="35"/>
      <c r="AH1460" s="35"/>
      <c r="AI1460" s="35"/>
      <c r="AJ1460" s="35"/>
      <c r="AK1460" s="35"/>
      <c r="AL1460" s="35"/>
      <c r="AM1460" s="35"/>
    </row>
    <row r="1461" spans="23:39" ht="12.75">
      <c r="W1461" s="35"/>
      <c r="X1461" s="35"/>
      <c r="Y1461" s="35"/>
      <c r="Z1461" s="35"/>
      <c r="AA1461" s="35"/>
      <c r="AB1461" s="35"/>
      <c r="AC1461" s="35"/>
      <c r="AD1461" s="35"/>
      <c r="AE1461" s="35"/>
      <c r="AF1461" s="35"/>
      <c r="AG1461" s="35"/>
      <c r="AH1461" s="35"/>
      <c r="AI1461" s="35"/>
      <c r="AJ1461" s="35"/>
      <c r="AK1461" s="35"/>
      <c r="AL1461" s="35"/>
      <c r="AM1461" s="35"/>
    </row>
    <row r="1462" spans="23:39" ht="12.75">
      <c r="W1462" s="35"/>
      <c r="X1462" s="35"/>
      <c r="Y1462" s="35"/>
      <c r="Z1462" s="35"/>
      <c r="AA1462" s="35"/>
      <c r="AB1462" s="35"/>
      <c r="AC1462" s="35"/>
      <c r="AD1462" s="35"/>
      <c r="AE1462" s="35"/>
      <c r="AF1462" s="35"/>
      <c r="AG1462" s="35"/>
      <c r="AH1462" s="35"/>
      <c r="AI1462" s="35"/>
      <c r="AJ1462" s="35"/>
      <c r="AK1462" s="35"/>
      <c r="AL1462" s="35"/>
      <c r="AM1462" s="35"/>
    </row>
    <row r="1463" spans="23:39" ht="12.75">
      <c r="W1463" s="35"/>
      <c r="X1463" s="35"/>
      <c r="Y1463" s="35"/>
      <c r="Z1463" s="35"/>
      <c r="AA1463" s="35"/>
      <c r="AB1463" s="35"/>
      <c r="AC1463" s="35"/>
      <c r="AD1463" s="35"/>
      <c r="AE1463" s="35"/>
      <c r="AF1463" s="35"/>
      <c r="AG1463" s="35"/>
      <c r="AH1463" s="35"/>
      <c r="AI1463" s="35"/>
      <c r="AJ1463" s="35"/>
      <c r="AK1463" s="35"/>
      <c r="AL1463" s="35"/>
      <c r="AM1463" s="35"/>
    </row>
    <row r="1464" spans="23:39" ht="12.75">
      <c r="W1464" s="35"/>
      <c r="X1464" s="35"/>
      <c r="Y1464" s="35"/>
      <c r="Z1464" s="35"/>
      <c r="AA1464" s="35"/>
      <c r="AB1464" s="35"/>
      <c r="AC1464" s="35"/>
      <c r="AD1464" s="35"/>
      <c r="AE1464" s="35"/>
      <c r="AF1464" s="35"/>
      <c r="AG1464" s="35"/>
      <c r="AH1464" s="35"/>
      <c r="AI1464" s="35"/>
      <c r="AJ1464" s="35"/>
      <c r="AK1464" s="35"/>
      <c r="AL1464" s="35"/>
      <c r="AM1464" s="35"/>
    </row>
    <row r="1465" spans="23:39" ht="12.75">
      <c r="W1465" s="35"/>
      <c r="X1465" s="35"/>
      <c r="Y1465" s="35"/>
      <c r="Z1465" s="35"/>
      <c r="AA1465" s="35"/>
      <c r="AB1465" s="35"/>
      <c r="AC1465" s="35"/>
      <c r="AD1465" s="35"/>
      <c r="AE1465" s="35"/>
      <c r="AF1465" s="35"/>
      <c r="AG1465" s="35"/>
      <c r="AH1465" s="35"/>
      <c r="AI1465" s="35"/>
      <c r="AJ1465" s="35"/>
      <c r="AK1465" s="35"/>
      <c r="AL1465" s="35"/>
      <c r="AM1465" s="35"/>
    </row>
    <row r="1466" spans="23:39" ht="12.75">
      <c r="W1466" s="35"/>
      <c r="X1466" s="35"/>
      <c r="Y1466" s="35"/>
      <c r="Z1466" s="35"/>
      <c r="AA1466" s="35"/>
      <c r="AB1466" s="35"/>
      <c r="AC1466" s="35"/>
      <c r="AD1466" s="35"/>
      <c r="AE1466" s="35"/>
      <c r="AF1466" s="35"/>
      <c r="AG1466" s="35"/>
      <c r="AH1466" s="35"/>
      <c r="AI1466" s="35"/>
      <c r="AJ1466" s="35"/>
      <c r="AK1466" s="35"/>
      <c r="AL1466" s="35"/>
      <c r="AM1466" s="35"/>
    </row>
    <row r="1467" spans="23:39" ht="12.75">
      <c r="W1467" s="35"/>
      <c r="X1467" s="35"/>
      <c r="Y1467" s="35"/>
      <c r="Z1467" s="35"/>
      <c r="AA1467" s="35"/>
      <c r="AB1467" s="35"/>
      <c r="AC1467" s="35"/>
      <c r="AD1467" s="35"/>
      <c r="AE1467" s="35"/>
      <c r="AF1467" s="35"/>
      <c r="AG1467" s="35"/>
      <c r="AH1467" s="35"/>
      <c r="AI1467" s="35"/>
      <c r="AJ1467" s="35"/>
      <c r="AK1467" s="35"/>
      <c r="AL1467" s="35"/>
      <c r="AM1467" s="35"/>
    </row>
    <row r="1468" spans="23:39" ht="12.75">
      <c r="W1468" s="35"/>
      <c r="X1468" s="35"/>
      <c r="Y1468" s="35"/>
      <c r="Z1468" s="35"/>
      <c r="AA1468" s="35"/>
      <c r="AB1468" s="35"/>
      <c r="AC1468" s="35"/>
      <c r="AD1468" s="35"/>
      <c r="AE1468" s="35"/>
      <c r="AF1468" s="35"/>
      <c r="AG1468" s="35"/>
      <c r="AH1468" s="35"/>
      <c r="AI1468" s="35"/>
      <c r="AJ1468" s="35"/>
      <c r="AK1468" s="35"/>
      <c r="AL1468" s="35"/>
      <c r="AM1468" s="35"/>
    </row>
    <row r="1469" spans="23:39" ht="12.75">
      <c r="W1469" s="35"/>
      <c r="X1469" s="35"/>
      <c r="Y1469" s="35"/>
      <c r="Z1469" s="35"/>
      <c r="AA1469" s="35"/>
      <c r="AB1469" s="35"/>
      <c r="AC1469" s="35"/>
      <c r="AD1469" s="35"/>
      <c r="AE1469" s="35"/>
      <c r="AF1469" s="35"/>
      <c r="AG1469" s="35"/>
      <c r="AH1469" s="35"/>
      <c r="AI1469" s="35"/>
      <c r="AJ1469" s="35"/>
      <c r="AK1469" s="35"/>
      <c r="AL1469" s="35"/>
      <c r="AM1469" s="35"/>
    </row>
    <row r="1470" spans="23:39" ht="12.75">
      <c r="W1470" s="35"/>
      <c r="X1470" s="35"/>
      <c r="Y1470" s="35"/>
      <c r="Z1470" s="35"/>
      <c r="AA1470" s="35"/>
      <c r="AB1470" s="35"/>
      <c r="AC1470" s="35"/>
      <c r="AD1470" s="35"/>
      <c r="AE1470" s="35"/>
      <c r="AF1470" s="35"/>
      <c r="AG1470" s="35"/>
      <c r="AH1470" s="35"/>
      <c r="AI1470" s="35"/>
      <c r="AJ1470" s="35"/>
      <c r="AK1470" s="35"/>
      <c r="AL1470" s="35"/>
      <c r="AM1470" s="35"/>
    </row>
    <row r="1471" spans="23:39" ht="12.75">
      <c r="W1471" s="35"/>
      <c r="X1471" s="35"/>
      <c r="Y1471" s="35"/>
      <c r="Z1471" s="35"/>
      <c r="AA1471" s="35"/>
      <c r="AB1471" s="35"/>
      <c r="AC1471" s="35"/>
      <c r="AD1471" s="35"/>
      <c r="AE1471" s="35"/>
      <c r="AF1471" s="35"/>
      <c r="AG1471" s="35"/>
      <c r="AH1471" s="35"/>
      <c r="AI1471" s="35"/>
      <c r="AJ1471" s="35"/>
      <c r="AK1471" s="35"/>
      <c r="AL1471" s="35"/>
      <c r="AM1471" s="35"/>
    </row>
    <row r="1472" spans="23:39" ht="12.75">
      <c r="W1472" s="35"/>
      <c r="X1472" s="35"/>
      <c r="Y1472" s="35"/>
      <c r="Z1472" s="35"/>
      <c r="AA1472" s="35"/>
      <c r="AB1472" s="35"/>
      <c r="AC1472" s="35"/>
      <c r="AD1472" s="35"/>
      <c r="AE1472" s="35"/>
      <c r="AF1472" s="35"/>
      <c r="AG1472" s="35"/>
      <c r="AH1472" s="35"/>
      <c r="AI1472" s="35"/>
      <c r="AJ1472" s="35"/>
      <c r="AK1472" s="35"/>
      <c r="AL1472" s="35"/>
      <c r="AM1472" s="35"/>
    </row>
    <row r="1473" spans="23:39" ht="12.75">
      <c r="W1473" s="35"/>
      <c r="X1473" s="35"/>
      <c r="Y1473" s="35"/>
      <c r="Z1473" s="35"/>
      <c r="AA1473" s="35"/>
      <c r="AB1473" s="35"/>
      <c r="AC1473" s="35"/>
      <c r="AD1473" s="35"/>
      <c r="AE1473" s="35"/>
      <c r="AF1473" s="35"/>
      <c r="AG1473" s="35"/>
      <c r="AH1473" s="35"/>
      <c r="AI1473" s="35"/>
      <c r="AJ1473" s="35"/>
      <c r="AK1473" s="35"/>
      <c r="AL1473" s="35"/>
      <c r="AM1473" s="35"/>
    </row>
    <row r="1474" spans="23:39" ht="12.75">
      <c r="W1474" s="35"/>
      <c r="X1474" s="35"/>
      <c r="Y1474" s="35"/>
      <c r="Z1474" s="35"/>
      <c r="AA1474" s="35"/>
      <c r="AB1474" s="35"/>
      <c r="AC1474" s="35"/>
      <c r="AD1474" s="35"/>
      <c r="AE1474" s="35"/>
      <c r="AF1474" s="35"/>
      <c r="AG1474" s="35"/>
      <c r="AH1474" s="35"/>
      <c r="AI1474" s="35"/>
      <c r="AJ1474" s="35"/>
      <c r="AK1474" s="35"/>
      <c r="AL1474" s="35"/>
      <c r="AM1474" s="35"/>
    </row>
    <row r="1475" spans="23:39" ht="12.75">
      <c r="W1475" s="35"/>
      <c r="X1475" s="35"/>
      <c r="Y1475" s="35"/>
      <c r="Z1475" s="35"/>
      <c r="AA1475" s="35"/>
      <c r="AB1475" s="35"/>
      <c r="AC1475" s="35"/>
      <c r="AD1475" s="35"/>
      <c r="AE1475" s="35"/>
      <c r="AF1475" s="35"/>
      <c r="AG1475" s="35"/>
      <c r="AH1475" s="35"/>
      <c r="AI1475" s="35"/>
      <c r="AJ1475" s="35"/>
      <c r="AK1475" s="35"/>
      <c r="AL1475" s="35"/>
      <c r="AM1475" s="35"/>
    </row>
    <row r="1476" spans="23:39" ht="12.75">
      <c r="W1476" s="35"/>
      <c r="X1476" s="35"/>
      <c r="Y1476" s="35"/>
      <c r="Z1476" s="35"/>
      <c r="AA1476" s="35"/>
      <c r="AB1476" s="35"/>
      <c r="AC1476" s="35"/>
      <c r="AD1476" s="35"/>
      <c r="AE1476" s="35"/>
      <c r="AF1476" s="35"/>
      <c r="AG1476" s="35"/>
      <c r="AH1476" s="35"/>
      <c r="AI1476" s="35"/>
      <c r="AJ1476" s="35"/>
      <c r="AK1476" s="35"/>
      <c r="AL1476" s="35"/>
      <c r="AM1476" s="35"/>
    </row>
    <row r="1477" spans="23:39" ht="12.75">
      <c r="W1477" s="35"/>
      <c r="X1477" s="35"/>
      <c r="Y1477" s="35"/>
      <c r="Z1477" s="35"/>
      <c r="AA1477" s="35"/>
      <c r="AB1477" s="35"/>
      <c r="AC1477" s="35"/>
      <c r="AD1477" s="35"/>
      <c r="AE1477" s="35"/>
      <c r="AF1477" s="35"/>
      <c r="AG1477" s="35"/>
      <c r="AH1477" s="35"/>
      <c r="AI1477" s="35"/>
      <c r="AJ1477" s="35"/>
      <c r="AK1477" s="35"/>
      <c r="AL1477" s="35"/>
      <c r="AM1477" s="35"/>
    </row>
    <row r="1478" spans="23:39" ht="12.75">
      <c r="W1478" s="35"/>
      <c r="X1478" s="35"/>
      <c r="Y1478" s="35"/>
      <c r="Z1478" s="35"/>
      <c r="AA1478" s="35"/>
      <c r="AB1478" s="35"/>
      <c r="AC1478" s="35"/>
      <c r="AD1478" s="35"/>
      <c r="AE1478" s="35"/>
      <c r="AF1478" s="35"/>
      <c r="AG1478" s="35"/>
      <c r="AH1478" s="35"/>
      <c r="AI1478" s="35"/>
      <c r="AJ1478" s="35"/>
      <c r="AK1478" s="35"/>
      <c r="AL1478" s="35"/>
      <c r="AM1478" s="35"/>
    </row>
    <row r="1479" spans="23:39" ht="12.75">
      <c r="W1479" s="35"/>
      <c r="X1479" s="35"/>
      <c r="Y1479" s="35"/>
      <c r="Z1479" s="35"/>
      <c r="AA1479" s="35"/>
      <c r="AB1479" s="35"/>
      <c r="AC1479" s="35"/>
      <c r="AD1479" s="35"/>
      <c r="AE1479" s="35"/>
      <c r="AF1479" s="35"/>
      <c r="AG1479" s="35"/>
      <c r="AH1479" s="35"/>
      <c r="AI1479" s="35"/>
      <c r="AJ1479" s="35"/>
      <c r="AK1479" s="35"/>
      <c r="AL1479" s="35"/>
      <c r="AM1479" s="35"/>
    </row>
    <row r="1480" spans="23:39" ht="12.75">
      <c r="W1480" s="35"/>
      <c r="X1480" s="35"/>
      <c r="Y1480" s="35"/>
      <c r="Z1480" s="35"/>
      <c r="AA1480" s="35"/>
      <c r="AB1480" s="35"/>
      <c r="AC1480" s="35"/>
      <c r="AD1480" s="35"/>
      <c r="AE1480" s="35"/>
      <c r="AF1480" s="35"/>
      <c r="AG1480" s="35"/>
      <c r="AH1480" s="35"/>
      <c r="AI1480" s="35"/>
      <c r="AJ1480" s="35"/>
      <c r="AK1480" s="35"/>
      <c r="AL1480" s="35"/>
      <c r="AM1480" s="35"/>
    </row>
    <row r="1481" spans="23:39" ht="12.75">
      <c r="W1481" s="35"/>
      <c r="X1481" s="35"/>
      <c r="Y1481" s="35"/>
      <c r="Z1481" s="35"/>
      <c r="AA1481" s="35"/>
      <c r="AB1481" s="35"/>
      <c r="AC1481" s="35"/>
      <c r="AD1481" s="35"/>
      <c r="AE1481" s="35"/>
      <c r="AF1481" s="35"/>
      <c r="AG1481" s="35"/>
      <c r="AH1481" s="35"/>
      <c r="AI1481" s="35"/>
      <c r="AJ1481" s="35"/>
      <c r="AK1481" s="35"/>
      <c r="AL1481" s="35"/>
      <c r="AM1481" s="35"/>
    </row>
    <row r="1482" spans="23:39" ht="12.75">
      <c r="W1482" s="35"/>
      <c r="X1482" s="35"/>
      <c r="Y1482" s="35"/>
      <c r="Z1482" s="35"/>
      <c r="AA1482" s="35"/>
      <c r="AB1482" s="35"/>
      <c r="AC1482" s="35"/>
      <c r="AD1482" s="35"/>
      <c r="AE1482" s="35"/>
      <c r="AF1482" s="35"/>
      <c r="AG1482" s="35"/>
      <c r="AH1482" s="35"/>
      <c r="AI1482" s="35"/>
      <c r="AJ1482" s="35"/>
      <c r="AK1482" s="35"/>
      <c r="AL1482" s="35"/>
      <c r="AM1482" s="35"/>
    </row>
    <row r="1483" spans="23:39" ht="12.75">
      <c r="W1483" s="35"/>
      <c r="X1483" s="35"/>
      <c r="Y1483" s="35"/>
      <c r="Z1483" s="35"/>
      <c r="AA1483" s="35"/>
      <c r="AB1483" s="35"/>
      <c r="AC1483" s="35"/>
      <c r="AD1483" s="35"/>
      <c r="AE1483" s="35"/>
      <c r="AF1483" s="35"/>
      <c r="AG1483" s="35"/>
      <c r="AH1483" s="35"/>
      <c r="AI1483" s="35"/>
      <c r="AJ1483" s="35"/>
      <c r="AK1483" s="35"/>
      <c r="AL1483" s="35"/>
      <c r="AM1483" s="35"/>
    </row>
    <row r="1484" spans="23:39" ht="12.75">
      <c r="W1484" s="35"/>
      <c r="X1484" s="35"/>
      <c r="Y1484" s="35"/>
      <c r="Z1484" s="35"/>
      <c r="AA1484" s="35"/>
      <c r="AB1484" s="35"/>
      <c r="AC1484" s="35"/>
      <c r="AD1484" s="35"/>
      <c r="AE1484" s="35"/>
      <c r="AF1484" s="35"/>
      <c r="AG1484" s="35"/>
      <c r="AH1484" s="35"/>
      <c r="AI1484" s="35"/>
      <c r="AJ1484" s="35"/>
      <c r="AK1484" s="35"/>
      <c r="AL1484" s="35"/>
      <c r="AM1484" s="35"/>
    </row>
    <row r="1485" spans="23:39" ht="12.75">
      <c r="W1485" s="35"/>
      <c r="X1485" s="35"/>
      <c r="Y1485" s="35"/>
      <c r="Z1485" s="35"/>
      <c r="AA1485" s="35"/>
      <c r="AB1485" s="35"/>
      <c r="AC1485" s="35"/>
      <c r="AD1485" s="35"/>
      <c r="AE1485" s="35"/>
      <c r="AF1485" s="35"/>
      <c r="AG1485" s="35"/>
      <c r="AH1485" s="35"/>
      <c r="AI1485" s="35"/>
      <c r="AJ1485" s="35"/>
      <c r="AK1485" s="35"/>
      <c r="AL1485" s="35"/>
      <c r="AM1485" s="35"/>
    </row>
    <row r="1486" spans="23:39" ht="12.75">
      <c r="W1486" s="35"/>
      <c r="X1486" s="35"/>
      <c r="Y1486" s="35"/>
      <c r="Z1486" s="35"/>
      <c r="AA1486" s="35"/>
      <c r="AB1486" s="35"/>
      <c r="AC1486" s="35"/>
      <c r="AD1486" s="35"/>
      <c r="AE1486" s="35"/>
      <c r="AF1486" s="35"/>
      <c r="AG1486" s="35"/>
      <c r="AH1486" s="35"/>
      <c r="AI1486" s="35"/>
      <c r="AJ1486" s="35"/>
      <c r="AK1486" s="35"/>
      <c r="AL1486" s="35"/>
      <c r="AM1486" s="35"/>
    </row>
    <row r="1487" spans="23:39" ht="12.75">
      <c r="W1487" s="35"/>
      <c r="X1487" s="35"/>
      <c r="Y1487" s="35"/>
      <c r="Z1487" s="35"/>
      <c r="AA1487" s="35"/>
      <c r="AB1487" s="35"/>
      <c r="AC1487" s="35"/>
      <c r="AD1487" s="35"/>
      <c r="AE1487" s="35"/>
      <c r="AF1487" s="35"/>
      <c r="AG1487" s="35"/>
      <c r="AH1487" s="35"/>
      <c r="AI1487" s="35"/>
      <c r="AJ1487" s="35"/>
      <c r="AK1487" s="35"/>
      <c r="AL1487" s="35"/>
      <c r="AM1487" s="35"/>
    </row>
    <row r="1488" spans="23:39" ht="12.75">
      <c r="W1488" s="35"/>
      <c r="X1488" s="35"/>
      <c r="Y1488" s="35"/>
      <c r="Z1488" s="35"/>
      <c r="AA1488" s="35"/>
      <c r="AB1488" s="35"/>
      <c r="AC1488" s="35"/>
      <c r="AD1488" s="35"/>
      <c r="AE1488" s="35"/>
      <c r="AF1488" s="35"/>
      <c r="AG1488" s="35"/>
      <c r="AH1488" s="35"/>
      <c r="AI1488" s="35"/>
      <c r="AJ1488" s="35"/>
      <c r="AK1488" s="35"/>
      <c r="AL1488" s="35"/>
      <c r="AM1488" s="35"/>
    </row>
    <row r="1489" spans="23:39" ht="12.75">
      <c r="W1489" s="35"/>
      <c r="X1489" s="35"/>
      <c r="Y1489" s="35"/>
      <c r="Z1489" s="35"/>
      <c r="AA1489" s="35"/>
      <c r="AB1489" s="35"/>
      <c r="AC1489" s="35"/>
      <c r="AD1489" s="35"/>
      <c r="AE1489" s="35"/>
      <c r="AF1489" s="35"/>
      <c r="AG1489" s="35"/>
      <c r="AH1489" s="35"/>
      <c r="AI1489" s="35"/>
      <c r="AJ1489" s="35"/>
      <c r="AK1489" s="35"/>
      <c r="AL1489" s="35"/>
      <c r="AM1489" s="35"/>
    </row>
    <row r="1490" spans="23:39" ht="12.75">
      <c r="W1490" s="35"/>
      <c r="X1490" s="35"/>
      <c r="Y1490" s="35"/>
      <c r="Z1490" s="35"/>
      <c r="AA1490" s="35"/>
      <c r="AB1490" s="35"/>
      <c r="AC1490" s="35"/>
      <c r="AD1490" s="35"/>
      <c r="AE1490" s="35"/>
      <c r="AF1490" s="35"/>
      <c r="AG1490" s="35"/>
      <c r="AH1490" s="35"/>
      <c r="AI1490" s="35"/>
      <c r="AJ1490" s="35"/>
      <c r="AK1490" s="35"/>
      <c r="AL1490" s="35"/>
      <c r="AM1490" s="35"/>
    </row>
    <row r="1491" spans="23:39" ht="12.75">
      <c r="W1491" s="35"/>
      <c r="X1491" s="35"/>
      <c r="Y1491" s="35"/>
      <c r="Z1491" s="35"/>
      <c r="AA1491" s="35"/>
      <c r="AB1491" s="35"/>
      <c r="AC1491" s="35"/>
      <c r="AD1491" s="35"/>
      <c r="AE1491" s="35"/>
      <c r="AF1491" s="35"/>
      <c r="AG1491" s="35"/>
      <c r="AH1491" s="35"/>
      <c r="AI1491" s="35"/>
      <c r="AJ1491" s="35"/>
      <c r="AK1491" s="35"/>
      <c r="AL1491" s="35"/>
      <c r="AM1491" s="35"/>
    </row>
    <row r="1492" spans="23:39" ht="12.75">
      <c r="W1492" s="35"/>
      <c r="X1492" s="35"/>
      <c r="Y1492" s="35"/>
      <c r="Z1492" s="35"/>
      <c r="AA1492" s="35"/>
      <c r="AB1492" s="35"/>
      <c r="AC1492" s="35"/>
      <c r="AD1492" s="35"/>
      <c r="AE1492" s="35"/>
      <c r="AF1492" s="35"/>
      <c r="AG1492" s="35"/>
      <c r="AH1492" s="35"/>
      <c r="AI1492" s="35"/>
      <c r="AJ1492" s="35"/>
      <c r="AK1492" s="35"/>
      <c r="AL1492" s="35"/>
      <c r="AM1492" s="35"/>
    </row>
    <row r="1493" spans="23:39" ht="12.75">
      <c r="W1493" s="35"/>
      <c r="X1493" s="35"/>
      <c r="Y1493" s="35"/>
      <c r="Z1493" s="35"/>
      <c r="AA1493" s="35"/>
      <c r="AB1493" s="35"/>
      <c r="AC1493" s="35"/>
      <c r="AD1493" s="35"/>
      <c r="AE1493" s="35"/>
      <c r="AF1493" s="35"/>
      <c r="AG1493" s="35"/>
      <c r="AH1493" s="35"/>
      <c r="AI1493" s="35"/>
      <c r="AJ1493" s="35"/>
      <c r="AK1493" s="35"/>
      <c r="AL1493" s="35"/>
      <c r="AM1493" s="35"/>
    </row>
    <row r="1494" spans="23:39" ht="12.75">
      <c r="W1494" s="35"/>
      <c r="X1494" s="35"/>
      <c r="Y1494" s="35"/>
      <c r="Z1494" s="35"/>
      <c r="AA1494" s="35"/>
      <c r="AB1494" s="35"/>
      <c r="AC1494" s="35"/>
      <c r="AD1494" s="35"/>
      <c r="AE1494" s="35"/>
      <c r="AF1494" s="35"/>
      <c r="AG1494" s="35"/>
      <c r="AH1494" s="35"/>
      <c r="AI1494" s="35"/>
      <c r="AJ1494" s="35"/>
      <c r="AK1494" s="35"/>
      <c r="AL1494" s="35"/>
      <c r="AM1494" s="35"/>
    </row>
    <row r="1495" spans="23:39" ht="12.75">
      <c r="W1495" s="35"/>
      <c r="X1495" s="35"/>
      <c r="Y1495" s="35"/>
      <c r="Z1495" s="35"/>
      <c r="AA1495" s="35"/>
      <c r="AB1495" s="35"/>
      <c r="AC1495" s="35"/>
      <c r="AD1495" s="35"/>
      <c r="AE1495" s="35"/>
      <c r="AF1495" s="35"/>
      <c r="AG1495" s="35"/>
      <c r="AH1495" s="35"/>
      <c r="AI1495" s="35"/>
      <c r="AJ1495" s="35"/>
      <c r="AK1495" s="35"/>
      <c r="AL1495" s="35"/>
      <c r="AM1495" s="35"/>
    </row>
    <row r="1496" spans="23:39" ht="12.75">
      <c r="W1496" s="35"/>
      <c r="X1496" s="35"/>
      <c r="Y1496" s="35"/>
      <c r="Z1496" s="35"/>
      <c r="AA1496" s="35"/>
      <c r="AB1496" s="35"/>
      <c r="AC1496" s="35"/>
      <c r="AD1496" s="35"/>
      <c r="AE1496" s="35"/>
      <c r="AF1496" s="35"/>
      <c r="AG1496" s="35"/>
      <c r="AH1496" s="35"/>
      <c r="AI1496" s="35"/>
      <c r="AJ1496" s="35"/>
      <c r="AK1496" s="35"/>
      <c r="AL1496" s="35"/>
      <c r="AM1496" s="35"/>
    </row>
    <row r="1497" spans="23:39" ht="12.75">
      <c r="W1497" s="35"/>
      <c r="X1497" s="35"/>
      <c r="Y1497" s="35"/>
      <c r="Z1497" s="35"/>
      <c r="AA1497" s="35"/>
      <c r="AB1497" s="35"/>
      <c r="AC1497" s="35"/>
      <c r="AD1497" s="35"/>
      <c r="AE1497" s="35"/>
      <c r="AF1497" s="35"/>
      <c r="AG1497" s="35"/>
      <c r="AH1497" s="35"/>
      <c r="AI1497" s="35"/>
      <c r="AJ1497" s="35"/>
      <c r="AK1497" s="35"/>
      <c r="AL1497" s="35"/>
      <c r="AM1497" s="35"/>
    </row>
    <row r="1498" spans="23:39" ht="12.75">
      <c r="W1498" s="35"/>
      <c r="X1498" s="35"/>
      <c r="Y1498" s="35"/>
      <c r="Z1498" s="35"/>
      <c r="AA1498" s="35"/>
      <c r="AB1498" s="35"/>
      <c r="AC1498" s="35"/>
      <c r="AD1498" s="35"/>
      <c r="AE1498" s="35"/>
      <c r="AF1498" s="35"/>
      <c r="AG1498" s="35"/>
      <c r="AH1498" s="35"/>
      <c r="AI1498" s="35"/>
      <c r="AJ1498" s="35"/>
      <c r="AK1498" s="35"/>
      <c r="AL1498" s="35"/>
      <c r="AM1498" s="35"/>
    </row>
    <row r="1499" spans="23:39" ht="12.75">
      <c r="W1499" s="35"/>
      <c r="X1499" s="35"/>
      <c r="Y1499" s="35"/>
      <c r="Z1499" s="35"/>
      <c r="AA1499" s="35"/>
      <c r="AB1499" s="35"/>
      <c r="AC1499" s="35"/>
      <c r="AD1499" s="35"/>
      <c r="AE1499" s="35"/>
      <c r="AF1499" s="35"/>
      <c r="AG1499" s="35"/>
      <c r="AH1499" s="35"/>
      <c r="AI1499" s="35"/>
      <c r="AJ1499" s="35"/>
      <c r="AK1499" s="35"/>
      <c r="AL1499" s="35"/>
      <c r="AM1499" s="35"/>
    </row>
    <row r="1500" spans="23:39" ht="12.75">
      <c r="W1500" s="35"/>
      <c r="X1500" s="35"/>
      <c r="Y1500" s="35"/>
      <c r="Z1500" s="35"/>
      <c r="AA1500" s="35"/>
      <c r="AB1500" s="35"/>
      <c r="AC1500" s="35"/>
      <c r="AD1500" s="35"/>
      <c r="AE1500" s="35"/>
      <c r="AF1500" s="35"/>
      <c r="AG1500" s="35"/>
      <c r="AH1500" s="35"/>
      <c r="AI1500" s="35"/>
      <c r="AJ1500" s="35"/>
      <c r="AK1500" s="35"/>
      <c r="AL1500" s="35"/>
      <c r="AM1500" s="35"/>
    </row>
    <row r="1501" spans="23:39" ht="12.75">
      <c r="W1501" s="35"/>
      <c r="X1501" s="35"/>
      <c r="Y1501" s="35"/>
      <c r="Z1501" s="35"/>
      <c r="AA1501" s="35"/>
      <c r="AB1501" s="35"/>
      <c r="AC1501" s="35"/>
      <c r="AD1501" s="35"/>
      <c r="AE1501" s="35"/>
      <c r="AF1501" s="35"/>
      <c r="AG1501" s="35"/>
      <c r="AH1501" s="35"/>
      <c r="AI1501" s="35"/>
      <c r="AJ1501" s="35"/>
      <c r="AK1501" s="35"/>
      <c r="AL1501" s="35"/>
      <c r="AM1501" s="35"/>
    </row>
    <row r="1502" spans="23:39" ht="12.75">
      <c r="W1502" s="35"/>
      <c r="X1502" s="35"/>
      <c r="Y1502" s="35"/>
      <c r="Z1502" s="35"/>
      <c r="AA1502" s="35"/>
      <c r="AB1502" s="35"/>
      <c r="AC1502" s="35"/>
      <c r="AD1502" s="35"/>
      <c r="AE1502" s="35"/>
      <c r="AF1502" s="35"/>
      <c r="AG1502" s="35"/>
      <c r="AH1502" s="35"/>
      <c r="AI1502" s="35"/>
      <c r="AJ1502" s="35"/>
      <c r="AK1502" s="35"/>
      <c r="AL1502" s="35"/>
      <c r="AM1502" s="35"/>
    </row>
    <row r="1503" spans="23:39" ht="12.75">
      <c r="W1503" s="35"/>
      <c r="X1503" s="35"/>
      <c r="Y1503" s="35"/>
      <c r="Z1503" s="35"/>
      <c r="AA1503" s="35"/>
      <c r="AB1503" s="35"/>
      <c r="AC1503" s="35"/>
      <c r="AD1503" s="35"/>
      <c r="AE1503" s="35"/>
      <c r="AF1503" s="35"/>
      <c r="AG1503" s="35"/>
      <c r="AH1503" s="35"/>
      <c r="AI1503" s="35"/>
      <c r="AJ1503" s="35"/>
      <c r="AK1503" s="35"/>
      <c r="AL1503" s="35"/>
      <c r="AM1503" s="35"/>
    </row>
    <row r="1504" spans="23:39" ht="12.75">
      <c r="W1504" s="35"/>
      <c r="X1504" s="35"/>
      <c r="Y1504" s="35"/>
      <c r="Z1504" s="35"/>
      <c r="AA1504" s="35"/>
      <c r="AB1504" s="35"/>
      <c r="AC1504" s="35"/>
      <c r="AD1504" s="35"/>
      <c r="AE1504" s="35"/>
      <c r="AF1504" s="35"/>
      <c r="AG1504" s="35"/>
      <c r="AH1504" s="35"/>
      <c r="AI1504" s="35"/>
      <c r="AJ1504" s="35"/>
      <c r="AK1504" s="35"/>
      <c r="AL1504" s="35"/>
      <c r="AM1504" s="35"/>
    </row>
    <row r="1505" spans="23:39" ht="12.75">
      <c r="W1505" s="35"/>
      <c r="X1505" s="35"/>
      <c r="Y1505" s="35"/>
      <c r="Z1505" s="35"/>
      <c r="AA1505" s="35"/>
      <c r="AB1505" s="35"/>
      <c r="AC1505" s="35"/>
      <c r="AD1505" s="35"/>
      <c r="AE1505" s="35"/>
      <c r="AF1505" s="35"/>
      <c r="AG1505" s="35"/>
      <c r="AH1505" s="35"/>
      <c r="AI1505" s="35"/>
      <c r="AJ1505" s="35"/>
      <c r="AK1505" s="35"/>
      <c r="AL1505" s="35"/>
      <c r="AM1505" s="35"/>
    </row>
    <row r="1506" spans="23:39" ht="12.75">
      <c r="W1506" s="35"/>
      <c r="X1506" s="35"/>
      <c r="Y1506" s="35"/>
      <c r="Z1506" s="35"/>
      <c r="AA1506" s="35"/>
      <c r="AB1506" s="35"/>
      <c r="AC1506" s="35"/>
      <c r="AD1506" s="35"/>
      <c r="AE1506" s="35"/>
      <c r="AF1506" s="35"/>
      <c r="AG1506" s="35"/>
      <c r="AH1506" s="35"/>
      <c r="AI1506" s="35"/>
      <c r="AJ1506" s="35"/>
      <c r="AK1506" s="35"/>
      <c r="AL1506" s="35"/>
      <c r="AM1506" s="35"/>
    </row>
    <row r="1507" spans="23:39" ht="12.75">
      <c r="W1507" s="35"/>
      <c r="X1507" s="35"/>
      <c r="Y1507" s="35"/>
      <c r="Z1507" s="35"/>
      <c r="AA1507" s="35"/>
      <c r="AB1507" s="35"/>
      <c r="AC1507" s="35"/>
      <c r="AD1507" s="35"/>
      <c r="AE1507" s="35"/>
      <c r="AF1507" s="35"/>
      <c r="AG1507" s="35"/>
      <c r="AH1507" s="35"/>
      <c r="AI1507" s="35"/>
      <c r="AJ1507" s="35"/>
      <c r="AK1507" s="35"/>
      <c r="AL1507" s="35"/>
      <c r="AM1507" s="35"/>
    </row>
    <row r="1508" spans="23:39" ht="12.75">
      <c r="W1508" s="35"/>
      <c r="X1508" s="35"/>
      <c r="Y1508" s="35"/>
      <c r="Z1508" s="35"/>
      <c r="AA1508" s="35"/>
      <c r="AB1508" s="35"/>
      <c r="AC1508" s="35"/>
      <c r="AD1508" s="35"/>
      <c r="AE1508" s="35"/>
      <c r="AF1508" s="35"/>
      <c r="AG1508" s="35"/>
      <c r="AH1508" s="35"/>
      <c r="AI1508" s="35"/>
      <c r="AJ1508" s="35"/>
      <c r="AK1508" s="35"/>
      <c r="AL1508" s="35"/>
      <c r="AM1508" s="35"/>
    </row>
    <row r="1509" spans="23:39" ht="12.75">
      <c r="W1509" s="35"/>
      <c r="X1509" s="35"/>
      <c r="Y1509" s="35"/>
      <c r="Z1509" s="35"/>
      <c r="AA1509" s="35"/>
      <c r="AB1509" s="35"/>
      <c r="AC1509" s="35"/>
      <c r="AD1509" s="35"/>
      <c r="AE1509" s="35"/>
      <c r="AF1509" s="35"/>
      <c r="AG1509" s="35"/>
      <c r="AH1509" s="35"/>
      <c r="AI1509" s="35"/>
      <c r="AJ1509" s="35"/>
      <c r="AK1509" s="35"/>
      <c r="AL1509" s="35"/>
      <c r="AM1509" s="35"/>
    </row>
    <row r="1510" spans="23:39" ht="12.75">
      <c r="W1510" s="35"/>
      <c r="X1510" s="35"/>
      <c r="Y1510" s="35"/>
      <c r="Z1510" s="35"/>
      <c r="AA1510" s="35"/>
      <c r="AB1510" s="35"/>
      <c r="AC1510" s="35"/>
      <c r="AD1510" s="35"/>
      <c r="AE1510" s="35"/>
      <c r="AF1510" s="35"/>
      <c r="AG1510" s="35"/>
      <c r="AH1510" s="35"/>
      <c r="AI1510" s="35"/>
      <c r="AJ1510" s="35"/>
      <c r="AK1510" s="35"/>
      <c r="AL1510" s="35"/>
      <c r="AM1510" s="35"/>
    </row>
    <row r="1511" spans="23:39" ht="12.75">
      <c r="W1511" s="35"/>
      <c r="X1511" s="35"/>
      <c r="Y1511" s="35"/>
      <c r="Z1511" s="35"/>
      <c r="AA1511" s="35"/>
      <c r="AB1511" s="35"/>
      <c r="AC1511" s="35"/>
      <c r="AD1511" s="35"/>
      <c r="AE1511" s="35"/>
      <c r="AF1511" s="35"/>
      <c r="AG1511" s="35"/>
      <c r="AH1511" s="35"/>
      <c r="AI1511" s="35"/>
      <c r="AJ1511" s="35"/>
      <c r="AK1511" s="35"/>
      <c r="AL1511" s="35"/>
      <c r="AM1511" s="35"/>
    </row>
    <row r="1512" spans="23:39" ht="12.75">
      <c r="W1512" s="35"/>
      <c r="X1512" s="35"/>
      <c r="Y1512" s="35"/>
      <c r="Z1512" s="35"/>
      <c r="AA1512" s="35"/>
      <c r="AB1512" s="35"/>
      <c r="AC1512" s="35"/>
      <c r="AD1512" s="35"/>
      <c r="AE1512" s="35"/>
      <c r="AF1512" s="35"/>
      <c r="AG1512" s="35"/>
      <c r="AH1512" s="35"/>
      <c r="AI1512" s="35"/>
      <c r="AJ1512" s="35"/>
      <c r="AK1512" s="35"/>
      <c r="AL1512" s="35"/>
      <c r="AM1512" s="35"/>
    </row>
    <row r="1513" spans="23:39" ht="12.75">
      <c r="W1513" s="35"/>
      <c r="X1513" s="35"/>
      <c r="Y1513" s="35"/>
      <c r="Z1513" s="35"/>
      <c r="AA1513" s="35"/>
      <c r="AB1513" s="35"/>
      <c r="AC1513" s="35"/>
      <c r="AD1513" s="35"/>
      <c r="AE1513" s="35"/>
      <c r="AF1513" s="35"/>
      <c r="AG1513" s="35"/>
      <c r="AH1513" s="35"/>
      <c r="AI1513" s="35"/>
      <c r="AJ1513" s="35"/>
      <c r="AK1513" s="35"/>
      <c r="AL1513" s="35"/>
      <c r="AM1513" s="35"/>
    </row>
    <row r="1514" spans="23:39" ht="12.75">
      <c r="W1514" s="35"/>
      <c r="X1514" s="35"/>
      <c r="Y1514" s="35"/>
      <c r="Z1514" s="35"/>
      <c r="AA1514" s="35"/>
      <c r="AB1514" s="35"/>
      <c r="AC1514" s="35"/>
      <c r="AD1514" s="35"/>
      <c r="AE1514" s="35"/>
      <c r="AF1514" s="35"/>
      <c r="AG1514" s="35"/>
      <c r="AH1514" s="35"/>
      <c r="AI1514" s="35"/>
      <c r="AJ1514" s="35"/>
      <c r="AK1514" s="35"/>
      <c r="AL1514" s="35"/>
      <c r="AM1514" s="35"/>
    </row>
    <row r="1515" spans="23:39" ht="12.75">
      <c r="W1515" s="35"/>
      <c r="X1515" s="35"/>
      <c r="Y1515" s="35"/>
      <c r="Z1515" s="35"/>
      <c r="AA1515" s="35"/>
      <c r="AB1515" s="35"/>
      <c r="AC1515" s="35"/>
      <c r="AD1515" s="35"/>
      <c r="AE1515" s="35"/>
      <c r="AF1515" s="35"/>
      <c r="AG1515" s="35"/>
      <c r="AH1515" s="35"/>
      <c r="AI1515" s="35"/>
      <c r="AJ1515" s="35"/>
      <c r="AK1515" s="35"/>
      <c r="AL1515" s="35"/>
      <c r="AM1515" s="35"/>
    </row>
    <row r="1516" spans="23:39" ht="12.75">
      <c r="W1516" s="35"/>
      <c r="X1516" s="35"/>
      <c r="Y1516" s="35"/>
      <c r="Z1516" s="35"/>
      <c r="AA1516" s="35"/>
      <c r="AB1516" s="35"/>
      <c r="AC1516" s="35"/>
      <c r="AD1516" s="35"/>
      <c r="AE1516" s="35"/>
      <c r="AF1516" s="35"/>
      <c r="AG1516" s="35"/>
      <c r="AH1516" s="35"/>
      <c r="AI1516" s="35"/>
      <c r="AJ1516" s="35"/>
      <c r="AK1516" s="35"/>
      <c r="AL1516" s="35"/>
      <c r="AM1516" s="35"/>
    </row>
    <row r="1517" spans="23:39" ht="12.75">
      <c r="W1517" s="35"/>
      <c r="X1517" s="35"/>
      <c r="Y1517" s="35"/>
      <c r="Z1517" s="35"/>
      <c r="AA1517" s="35"/>
      <c r="AB1517" s="35"/>
      <c r="AC1517" s="35"/>
      <c r="AD1517" s="35"/>
      <c r="AE1517" s="35"/>
      <c r="AF1517" s="35"/>
      <c r="AG1517" s="35"/>
      <c r="AH1517" s="35"/>
      <c r="AI1517" s="35"/>
      <c r="AJ1517" s="35"/>
      <c r="AK1517" s="35"/>
      <c r="AL1517" s="35"/>
      <c r="AM1517" s="35"/>
    </row>
    <row r="1518" spans="23:39" ht="12.75">
      <c r="W1518" s="35"/>
      <c r="X1518" s="35"/>
      <c r="Y1518" s="35"/>
      <c r="Z1518" s="35"/>
      <c r="AA1518" s="35"/>
      <c r="AB1518" s="35"/>
      <c r="AC1518" s="35"/>
      <c r="AD1518" s="35"/>
      <c r="AE1518" s="35"/>
      <c r="AF1518" s="35"/>
      <c r="AG1518" s="35"/>
      <c r="AH1518" s="35"/>
      <c r="AI1518" s="35"/>
      <c r="AJ1518" s="35"/>
      <c r="AK1518" s="35"/>
      <c r="AL1518" s="35"/>
      <c r="AM1518" s="35"/>
    </row>
    <row r="1519" spans="23:39" ht="12.75">
      <c r="W1519" s="35"/>
      <c r="X1519" s="35"/>
      <c r="Y1519" s="35"/>
      <c r="Z1519" s="35"/>
      <c r="AA1519" s="35"/>
      <c r="AB1519" s="35"/>
      <c r="AC1519" s="35"/>
      <c r="AD1519" s="35"/>
      <c r="AE1519" s="35"/>
      <c r="AF1519" s="35"/>
      <c r="AG1519" s="35"/>
      <c r="AH1519" s="35"/>
      <c r="AI1519" s="35"/>
      <c r="AJ1519" s="35"/>
      <c r="AK1519" s="35"/>
      <c r="AL1519" s="35"/>
      <c r="AM1519" s="35"/>
    </row>
    <row r="1520" spans="23:39" ht="12.75">
      <c r="W1520" s="35"/>
      <c r="X1520" s="35"/>
      <c r="Y1520" s="35"/>
      <c r="Z1520" s="35"/>
      <c r="AA1520" s="35"/>
      <c r="AB1520" s="35"/>
      <c r="AC1520" s="35"/>
      <c r="AD1520" s="35"/>
      <c r="AE1520" s="35"/>
      <c r="AF1520" s="35"/>
      <c r="AG1520" s="35"/>
      <c r="AH1520" s="35"/>
      <c r="AI1520" s="35"/>
      <c r="AJ1520" s="35"/>
      <c r="AK1520" s="35"/>
      <c r="AL1520" s="35"/>
      <c r="AM1520" s="35"/>
    </row>
    <row r="1521" spans="23:39" ht="12.75">
      <c r="W1521" s="35"/>
      <c r="X1521" s="35"/>
      <c r="Y1521" s="35"/>
      <c r="Z1521" s="35"/>
      <c r="AA1521" s="35"/>
      <c r="AB1521" s="35"/>
      <c r="AC1521" s="35"/>
      <c r="AD1521" s="35"/>
      <c r="AE1521" s="35"/>
      <c r="AF1521" s="35"/>
      <c r="AG1521" s="35"/>
      <c r="AH1521" s="35"/>
      <c r="AI1521" s="35"/>
      <c r="AJ1521" s="35"/>
      <c r="AK1521" s="35"/>
      <c r="AL1521" s="35"/>
      <c r="AM1521" s="35"/>
    </row>
    <row r="1522" spans="23:39" ht="12.75">
      <c r="W1522" s="35"/>
      <c r="X1522" s="35"/>
      <c r="Y1522" s="35"/>
      <c r="Z1522" s="35"/>
      <c r="AA1522" s="35"/>
      <c r="AB1522" s="35"/>
      <c r="AC1522" s="35"/>
      <c r="AD1522" s="35"/>
      <c r="AE1522" s="35"/>
      <c r="AF1522" s="35"/>
      <c r="AG1522" s="35"/>
      <c r="AH1522" s="35"/>
      <c r="AI1522" s="35"/>
      <c r="AJ1522" s="35"/>
      <c r="AK1522" s="35"/>
      <c r="AL1522" s="35"/>
      <c r="AM1522" s="35"/>
    </row>
    <row r="1523" spans="23:39" ht="12.75">
      <c r="W1523" s="35"/>
      <c r="X1523" s="35"/>
      <c r="Y1523" s="35"/>
      <c r="Z1523" s="35"/>
      <c r="AA1523" s="35"/>
      <c r="AB1523" s="35"/>
      <c r="AC1523" s="35"/>
      <c r="AD1523" s="35"/>
      <c r="AE1523" s="35"/>
      <c r="AF1523" s="35"/>
      <c r="AG1523" s="35"/>
      <c r="AH1523" s="35"/>
      <c r="AI1523" s="35"/>
      <c r="AJ1523" s="35"/>
      <c r="AK1523" s="35"/>
      <c r="AL1523" s="35"/>
      <c r="AM1523" s="35"/>
    </row>
    <row r="1524" spans="23:39" ht="12.75">
      <c r="W1524" s="35"/>
      <c r="X1524" s="35"/>
      <c r="Y1524" s="35"/>
      <c r="Z1524" s="35"/>
      <c r="AA1524" s="35"/>
      <c r="AB1524" s="35"/>
      <c r="AC1524" s="35"/>
      <c r="AD1524" s="35"/>
      <c r="AE1524" s="35"/>
      <c r="AF1524" s="35"/>
      <c r="AG1524" s="35"/>
      <c r="AH1524" s="35"/>
      <c r="AI1524" s="35"/>
      <c r="AJ1524" s="35"/>
      <c r="AK1524" s="35"/>
      <c r="AL1524" s="35"/>
      <c r="AM1524" s="35"/>
    </row>
    <row r="1525" spans="23:39" ht="12.75">
      <c r="W1525" s="35"/>
      <c r="X1525" s="35"/>
      <c r="Y1525" s="35"/>
      <c r="Z1525" s="35"/>
      <c r="AA1525" s="35"/>
      <c r="AB1525" s="35"/>
      <c r="AC1525" s="35"/>
      <c r="AD1525" s="35"/>
      <c r="AE1525" s="35"/>
      <c r="AF1525" s="35"/>
      <c r="AG1525" s="35"/>
      <c r="AH1525" s="35"/>
      <c r="AI1525" s="35"/>
      <c r="AJ1525" s="35"/>
      <c r="AK1525" s="35"/>
      <c r="AL1525" s="35"/>
      <c r="AM1525" s="35"/>
    </row>
    <row r="1526" spans="23:39" ht="12.75">
      <c r="W1526" s="35"/>
      <c r="X1526" s="35"/>
      <c r="Y1526" s="35"/>
      <c r="Z1526" s="35"/>
      <c r="AA1526" s="35"/>
      <c r="AB1526" s="35"/>
      <c r="AC1526" s="35"/>
      <c r="AD1526" s="35"/>
      <c r="AE1526" s="35"/>
      <c r="AF1526" s="35"/>
      <c r="AG1526" s="35"/>
      <c r="AH1526" s="35"/>
      <c r="AI1526" s="35"/>
      <c r="AJ1526" s="35"/>
      <c r="AK1526" s="35"/>
      <c r="AL1526" s="35"/>
      <c r="AM1526" s="35"/>
    </row>
    <row r="1527" spans="23:39" ht="12.75">
      <c r="W1527" s="35"/>
      <c r="X1527" s="35"/>
      <c r="Y1527" s="35"/>
      <c r="Z1527" s="35"/>
      <c r="AA1527" s="35"/>
      <c r="AB1527" s="35"/>
      <c r="AC1527" s="35"/>
      <c r="AD1527" s="35"/>
      <c r="AE1527" s="35"/>
      <c r="AF1527" s="35"/>
      <c r="AG1527" s="35"/>
      <c r="AH1527" s="35"/>
      <c r="AI1527" s="35"/>
      <c r="AJ1527" s="35"/>
      <c r="AK1527" s="35"/>
      <c r="AL1527" s="35"/>
      <c r="AM1527" s="35"/>
    </row>
    <row r="1528" spans="23:39" ht="12.75">
      <c r="W1528" s="35"/>
      <c r="X1528" s="35"/>
      <c r="Y1528" s="35"/>
      <c r="Z1528" s="35"/>
      <c r="AA1528" s="35"/>
      <c r="AB1528" s="35"/>
      <c r="AC1528" s="35"/>
      <c r="AD1528" s="35"/>
      <c r="AE1528" s="35"/>
      <c r="AF1528" s="35"/>
      <c r="AG1528" s="35"/>
      <c r="AH1528" s="35"/>
      <c r="AI1528" s="35"/>
      <c r="AJ1528" s="35"/>
      <c r="AK1528" s="35"/>
      <c r="AL1528" s="35"/>
      <c r="AM1528" s="35"/>
    </row>
    <row r="1529" spans="23:39" ht="12.75">
      <c r="W1529" s="35"/>
      <c r="X1529" s="35"/>
      <c r="Y1529" s="35"/>
      <c r="Z1529" s="35"/>
      <c r="AA1529" s="35"/>
      <c r="AB1529" s="35"/>
      <c r="AC1529" s="35"/>
      <c r="AD1529" s="35"/>
      <c r="AE1529" s="35"/>
      <c r="AF1529" s="35"/>
      <c r="AG1529" s="35"/>
      <c r="AH1529" s="35"/>
      <c r="AI1529" s="35"/>
      <c r="AJ1529" s="35"/>
      <c r="AK1529" s="35"/>
      <c r="AL1529" s="35"/>
      <c r="AM1529" s="35"/>
    </row>
    <row r="1530" spans="23:39" ht="12.75">
      <c r="W1530" s="35"/>
      <c r="X1530" s="35"/>
      <c r="Y1530" s="35"/>
      <c r="Z1530" s="35"/>
      <c r="AA1530" s="35"/>
      <c r="AB1530" s="35"/>
      <c r="AC1530" s="35"/>
      <c r="AD1530" s="35"/>
      <c r="AE1530" s="35"/>
      <c r="AF1530" s="35"/>
      <c r="AG1530" s="35"/>
      <c r="AH1530" s="35"/>
      <c r="AI1530" s="35"/>
      <c r="AJ1530" s="35"/>
      <c r="AK1530" s="35"/>
      <c r="AL1530" s="35"/>
      <c r="AM1530" s="35"/>
    </row>
    <row r="1531" spans="23:39" ht="12.75">
      <c r="W1531" s="35"/>
      <c r="X1531" s="35"/>
      <c r="Y1531" s="35"/>
      <c r="Z1531" s="35"/>
      <c r="AA1531" s="35"/>
      <c r="AB1531" s="35"/>
      <c r="AC1531" s="35"/>
      <c r="AD1531" s="35"/>
      <c r="AE1531" s="35"/>
      <c r="AF1531" s="35"/>
      <c r="AG1531" s="35"/>
      <c r="AH1531" s="35"/>
      <c r="AI1531" s="35"/>
      <c r="AJ1531" s="35"/>
      <c r="AK1531" s="35"/>
      <c r="AL1531" s="35"/>
      <c r="AM1531" s="35"/>
    </row>
    <row r="1532" spans="23:39" ht="12.75">
      <c r="W1532" s="35"/>
      <c r="X1532" s="35"/>
      <c r="Y1532" s="35"/>
      <c r="Z1532" s="35"/>
      <c r="AA1532" s="35"/>
      <c r="AB1532" s="35"/>
      <c r="AC1532" s="35"/>
      <c r="AD1532" s="35"/>
      <c r="AE1532" s="35"/>
      <c r="AF1532" s="35"/>
      <c r="AG1532" s="35"/>
      <c r="AH1532" s="35"/>
      <c r="AI1532" s="35"/>
      <c r="AJ1532" s="35"/>
      <c r="AK1532" s="35"/>
      <c r="AL1532" s="35"/>
      <c r="AM1532" s="35"/>
    </row>
    <row r="1533" spans="23:39" ht="12.75">
      <c r="W1533" s="35"/>
      <c r="X1533" s="35"/>
      <c r="Y1533" s="35"/>
      <c r="Z1533" s="35"/>
      <c r="AA1533" s="35"/>
      <c r="AB1533" s="35"/>
      <c r="AC1533" s="35"/>
      <c r="AD1533" s="35"/>
      <c r="AE1533" s="35"/>
      <c r="AF1533" s="35"/>
      <c r="AG1533" s="35"/>
      <c r="AH1533" s="35"/>
      <c r="AI1533" s="35"/>
      <c r="AJ1533" s="35"/>
      <c r="AK1533" s="35"/>
      <c r="AL1533" s="35"/>
      <c r="AM1533" s="35"/>
    </row>
    <row r="1534" spans="23:39" ht="12.75">
      <c r="W1534" s="35"/>
      <c r="X1534" s="35"/>
      <c r="Y1534" s="35"/>
      <c r="Z1534" s="35"/>
      <c r="AA1534" s="35"/>
      <c r="AB1534" s="35"/>
      <c r="AC1534" s="35"/>
      <c r="AD1534" s="35"/>
      <c r="AE1534" s="35"/>
      <c r="AF1534" s="35"/>
      <c r="AG1534" s="35"/>
      <c r="AH1534" s="35"/>
      <c r="AI1534" s="35"/>
      <c r="AJ1534" s="35"/>
      <c r="AK1534" s="35"/>
      <c r="AL1534" s="35"/>
      <c r="AM1534" s="35"/>
    </row>
    <row r="1535" spans="23:39" ht="12.75">
      <c r="W1535" s="35"/>
      <c r="X1535" s="35"/>
      <c r="Y1535" s="35"/>
      <c r="Z1535" s="35"/>
      <c r="AA1535" s="35"/>
      <c r="AB1535" s="35"/>
      <c r="AC1535" s="35"/>
      <c r="AD1535" s="35"/>
      <c r="AE1535" s="35"/>
      <c r="AF1535" s="35"/>
      <c r="AG1535" s="35"/>
      <c r="AH1535" s="35"/>
      <c r="AI1535" s="35"/>
      <c r="AJ1535" s="35"/>
      <c r="AK1535" s="35"/>
      <c r="AL1535" s="35"/>
      <c r="AM1535" s="35"/>
    </row>
    <row r="1536" spans="23:39" ht="12.75">
      <c r="W1536" s="35"/>
      <c r="X1536" s="35"/>
      <c r="Y1536" s="35"/>
      <c r="Z1536" s="35"/>
      <c r="AA1536" s="35"/>
      <c r="AB1536" s="35"/>
      <c r="AC1536" s="35"/>
      <c r="AD1536" s="35"/>
      <c r="AE1536" s="35"/>
      <c r="AF1536" s="35"/>
      <c r="AG1536" s="35"/>
      <c r="AH1536" s="35"/>
      <c r="AI1536" s="35"/>
      <c r="AJ1536" s="35"/>
      <c r="AK1536" s="35"/>
      <c r="AL1536" s="35"/>
      <c r="AM1536" s="35"/>
    </row>
    <row r="1537" spans="23:39" ht="12.75">
      <c r="W1537" s="35"/>
      <c r="X1537" s="35"/>
      <c r="Y1537" s="35"/>
      <c r="Z1537" s="35"/>
      <c r="AA1537" s="35"/>
      <c r="AB1537" s="35"/>
      <c r="AC1537" s="35"/>
      <c r="AD1537" s="35"/>
      <c r="AE1537" s="35"/>
      <c r="AF1537" s="35"/>
      <c r="AG1537" s="35"/>
      <c r="AH1537" s="35"/>
      <c r="AI1537" s="35"/>
      <c r="AJ1537" s="35"/>
      <c r="AK1537" s="35"/>
      <c r="AL1537" s="35"/>
      <c r="AM1537" s="35"/>
    </row>
    <row r="1538" spans="23:39" ht="12.75">
      <c r="W1538" s="35"/>
      <c r="X1538" s="35"/>
      <c r="Y1538" s="35"/>
      <c r="Z1538" s="35"/>
      <c r="AA1538" s="35"/>
      <c r="AB1538" s="35"/>
      <c r="AC1538" s="35"/>
      <c r="AD1538" s="35"/>
      <c r="AE1538" s="35"/>
      <c r="AF1538" s="35"/>
      <c r="AG1538" s="35"/>
      <c r="AH1538" s="35"/>
      <c r="AI1538" s="35"/>
      <c r="AJ1538" s="35"/>
      <c r="AK1538" s="35"/>
      <c r="AL1538" s="35"/>
      <c r="AM1538" s="35"/>
    </row>
    <row r="1539" spans="23:39" ht="12.75">
      <c r="W1539" s="35"/>
      <c r="X1539" s="35"/>
      <c r="Y1539" s="35"/>
      <c r="Z1539" s="35"/>
      <c r="AA1539" s="35"/>
      <c r="AB1539" s="35"/>
      <c r="AC1539" s="35"/>
      <c r="AD1539" s="35"/>
      <c r="AE1539" s="35"/>
      <c r="AF1539" s="35"/>
      <c r="AG1539" s="35"/>
      <c r="AH1539" s="35"/>
      <c r="AI1539" s="35"/>
      <c r="AJ1539" s="35"/>
      <c r="AK1539" s="35"/>
      <c r="AL1539" s="35"/>
      <c r="AM1539" s="35"/>
    </row>
    <row r="1540" spans="23:39" ht="12.75">
      <c r="W1540" s="35"/>
      <c r="X1540" s="35"/>
      <c r="Y1540" s="35"/>
      <c r="Z1540" s="35"/>
      <c r="AA1540" s="35"/>
      <c r="AB1540" s="35"/>
      <c r="AC1540" s="35"/>
      <c r="AD1540" s="35"/>
      <c r="AE1540" s="35"/>
      <c r="AF1540" s="35"/>
      <c r="AG1540" s="35"/>
      <c r="AH1540" s="35"/>
      <c r="AI1540" s="35"/>
      <c r="AJ1540" s="35"/>
      <c r="AK1540" s="35"/>
      <c r="AL1540" s="35"/>
      <c r="AM1540" s="35"/>
    </row>
    <row r="1541" spans="23:39" ht="12.75">
      <c r="W1541" s="35"/>
      <c r="X1541" s="35"/>
      <c r="Y1541" s="35"/>
      <c r="Z1541" s="35"/>
      <c r="AA1541" s="35"/>
      <c r="AB1541" s="35"/>
      <c r="AC1541" s="35"/>
      <c r="AD1541" s="35"/>
      <c r="AE1541" s="35"/>
      <c r="AF1541" s="35"/>
      <c r="AG1541" s="35"/>
      <c r="AH1541" s="35"/>
      <c r="AI1541" s="35"/>
      <c r="AJ1541" s="35"/>
      <c r="AK1541" s="35"/>
      <c r="AL1541" s="35"/>
      <c r="AM1541" s="35"/>
    </row>
    <row r="1542" spans="23:39" ht="12.75">
      <c r="W1542" s="35"/>
      <c r="X1542" s="35"/>
      <c r="Y1542" s="35"/>
      <c r="Z1542" s="35"/>
      <c r="AA1542" s="35"/>
      <c r="AB1542" s="35"/>
      <c r="AC1542" s="35"/>
      <c r="AD1542" s="35"/>
      <c r="AE1542" s="35"/>
      <c r="AF1542" s="35"/>
      <c r="AG1542" s="35"/>
      <c r="AH1542" s="35"/>
      <c r="AI1542" s="35"/>
      <c r="AJ1542" s="35"/>
      <c r="AK1542" s="35"/>
      <c r="AL1542" s="35"/>
      <c r="AM1542" s="35"/>
    </row>
    <row r="1543" spans="23:39" ht="12.75">
      <c r="W1543" s="35"/>
      <c r="X1543" s="35"/>
      <c r="Y1543" s="35"/>
      <c r="Z1543" s="35"/>
      <c r="AA1543" s="35"/>
      <c r="AB1543" s="35"/>
      <c r="AC1543" s="35"/>
      <c r="AD1543" s="35"/>
      <c r="AE1543" s="35"/>
      <c r="AF1543" s="35"/>
      <c r="AG1543" s="35"/>
      <c r="AH1543" s="35"/>
      <c r="AI1543" s="35"/>
      <c r="AJ1543" s="35"/>
      <c r="AK1543" s="35"/>
      <c r="AL1543" s="35"/>
      <c r="AM1543" s="35"/>
    </row>
    <row r="1544" spans="23:39" ht="12.75">
      <c r="W1544" s="35"/>
      <c r="X1544" s="35"/>
      <c r="Y1544" s="35"/>
      <c r="Z1544" s="35"/>
      <c r="AA1544" s="35"/>
      <c r="AB1544" s="35"/>
      <c r="AC1544" s="35"/>
      <c r="AD1544" s="35"/>
      <c r="AE1544" s="35"/>
      <c r="AF1544" s="35"/>
      <c r="AG1544" s="35"/>
      <c r="AH1544" s="35"/>
      <c r="AI1544" s="35"/>
      <c r="AJ1544" s="35"/>
      <c r="AK1544" s="35"/>
      <c r="AL1544" s="35"/>
      <c r="AM1544" s="35"/>
    </row>
    <row r="1545" spans="23:39" ht="12.75">
      <c r="W1545" s="35"/>
      <c r="X1545" s="35"/>
      <c r="Y1545" s="35"/>
      <c r="Z1545" s="35"/>
      <c r="AA1545" s="35"/>
      <c r="AB1545" s="35"/>
      <c r="AC1545" s="35"/>
      <c r="AD1545" s="35"/>
      <c r="AE1545" s="35"/>
      <c r="AF1545" s="35"/>
      <c r="AG1545" s="35"/>
      <c r="AH1545" s="35"/>
      <c r="AI1545" s="35"/>
      <c r="AJ1545" s="35"/>
      <c r="AK1545" s="35"/>
      <c r="AL1545" s="35"/>
      <c r="AM1545" s="35"/>
    </row>
    <row r="1546" spans="23:39" ht="12.75">
      <c r="W1546" s="35"/>
      <c r="X1546" s="35"/>
      <c r="Y1546" s="35"/>
      <c r="Z1546" s="35"/>
      <c r="AA1546" s="35"/>
      <c r="AB1546" s="35"/>
      <c r="AC1546" s="35"/>
      <c r="AD1546" s="35"/>
      <c r="AE1546" s="35"/>
      <c r="AF1546" s="35"/>
      <c r="AG1546" s="35"/>
      <c r="AH1546" s="35"/>
      <c r="AI1546" s="35"/>
      <c r="AJ1546" s="35"/>
      <c r="AK1546" s="35"/>
      <c r="AL1546" s="35"/>
      <c r="AM1546" s="35"/>
    </row>
    <row r="1547" spans="23:39" ht="12.75">
      <c r="W1547" s="35"/>
      <c r="X1547" s="35"/>
      <c r="Y1547" s="35"/>
      <c r="Z1547" s="35"/>
      <c r="AA1547" s="35"/>
      <c r="AB1547" s="35"/>
      <c r="AC1547" s="35"/>
      <c r="AD1547" s="35"/>
      <c r="AE1547" s="35"/>
      <c r="AF1547" s="35"/>
      <c r="AG1547" s="35"/>
      <c r="AH1547" s="35"/>
      <c r="AI1547" s="35"/>
      <c r="AJ1547" s="35"/>
      <c r="AK1547" s="35"/>
      <c r="AL1547" s="35"/>
      <c r="AM1547" s="35"/>
    </row>
    <row r="1548" spans="23:39" ht="12.75">
      <c r="W1548" s="35"/>
      <c r="X1548" s="35"/>
      <c r="Y1548" s="35"/>
      <c r="Z1548" s="35"/>
      <c r="AA1548" s="35"/>
      <c r="AB1548" s="35"/>
      <c r="AC1548" s="35"/>
      <c r="AD1548" s="35"/>
      <c r="AE1548" s="35"/>
      <c r="AF1548" s="35"/>
      <c r="AG1548" s="35"/>
      <c r="AH1548" s="35"/>
      <c r="AI1548" s="35"/>
      <c r="AJ1548" s="35"/>
      <c r="AK1548" s="35"/>
      <c r="AL1548" s="35"/>
      <c r="AM1548" s="35"/>
    </row>
    <row r="1549" spans="23:39" ht="12.75">
      <c r="W1549" s="35"/>
      <c r="X1549" s="35"/>
      <c r="Y1549" s="35"/>
      <c r="Z1549" s="35"/>
      <c r="AA1549" s="35"/>
      <c r="AB1549" s="35"/>
      <c r="AC1549" s="35"/>
      <c r="AD1549" s="35"/>
      <c r="AE1549" s="35"/>
      <c r="AF1549" s="35"/>
      <c r="AG1549" s="35"/>
      <c r="AH1549" s="35"/>
      <c r="AI1549" s="35"/>
      <c r="AJ1549" s="35"/>
      <c r="AK1549" s="35"/>
      <c r="AL1549" s="35"/>
      <c r="AM1549" s="35"/>
    </row>
    <row r="1550" spans="23:39" ht="12.75">
      <c r="W1550" s="35"/>
      <c r="X1550" s="35"/>
      <c r="Y1550" s="35"/>
      <c r="Z1550" s="35"/>
      <c r="AA1550" s="35"/>
      <c r="AB1550" s="35"/>
      <c r="AC1550" s="35"/>
      <c r="AD1550" s="35"/>
      <c r="AE1550" s="35"/>
      <c r="AF1550" s="35"/>
      <c r="AG1550" s="35"/>
      <c r="AH1550" s="35"/>
      <c r="AI1550" s="35"/>
      <c r="AJ1550" s="35"/>
      <c r="AK1550" s="35"/>
      <c r="AL1550" s="35"/>
      <c r="AM1550" s="35"/>
    </row>
    <row r="1551" spans="23:39" ht="12.75">
      <c r="W1551" s="35"/>
      <c r="X1551" s="35"/>
      <c r="Y1551" s="35"/>
      <c r="Z1551" s="35"/>
      <c r="AA1551" s="35"/>
      <c r="AB1551" s="35"/>
      <c r="AC1551" s="35"/>
      <c r="AD1551" s="35"/>
      <c r="AE1551" s="35"/>
      <c r="AF1551" s="35"/>
      <c r="AG1551" s="35"/>
      <c r="AH1551" s="35"/>
      <c r="AI1551" s="35"/>
      <c r="AJ1551" s="35"/>
      <c r="AK1551" s="35"/>
      <c r="AL1551" s="35"/>
      <c r="AM1551" s="35"/>
    </row>
    <row r="1552" spans="23:39" ht="12.75">
      <c r="W1552" s="35"/>
      <c r="X1552" s="35"/>
      <c r="Y1552" s="35"/>
      <c r="Z1552" s="35"/>
      <c r="AA1552" s="35"/>
      <c r="AB1552" s="35"/>
      <c r="AC1552" s="35"/>
      <c r="AD1552" s="35"/>
      <c r="AE1552" s="35"/>
      <c r="AF1552" s="35"/>
      <c r="AG1552" s="35"/>
      <c r="AH1552" s="35"/>
      <c r="AI1552" s="35"/>
      <c r="AJ1552" s="35"/>
      <c r="AK1552" s="35"/>
      <c r="AL1552" s="35"/>
      <c r="AM1552" s="35"/>
    </row>
    <row r="1553" spans="23:39" ht="12.75">
      <c r="W1553" s="35"/>
      <c r="X1553" s="35"/>
      <c r="Y1553" s="35"/>
      <c r="Z1553" s="35"/>
      <c r="AA1553" s="35"/>
      <c r="AB1553" s="35"/>
      <c r="AC1553" s="35"/>
      <c r="AD1553" s="35"/>
      <c r="AE1553" s="35"/>
      <c r="AF1553" s="35"/>
      <c r="AG1553" s="35"/>
      <c r="AH1553" s="35"/>
      <c r="AI1553" s="35"/>
      <c r="AJ1553" s="35"/>
      <c r="AK1553" s="35"/>
      <c r="AL1553" s="35"/>
      <c r="AM1553" s="35"/>
    </row>
    <row r="1554" spans="23:39" ht="12.75">
      <c r="W1554" s="35"/>
      <c r="X1554" s="35"/>
      <c r="Y1554" s="35"/>
      <c r="Z1554" s="35"/>
      <c r="AA1554" s="35"/>
      <c r="AB1554" s="35"/>
      <c r="AC1554" s="35"/>
      <c r="AD1554" s="35"/>
      <c r="AE1554" s="35"/>
      <c r="AF1554" s="35"/>
      <c r="AG1554" s="35"/>
      <c r="AH1554" s="35"/>
      <c r="AI1554" s="35"/>
      <c r="AJ1554" s="35"/>
      <c r="AK1554" s="35"/>
      <c r="AL1554" s="35"/>
      <c r="AM1554" s="35"/>
    </row>
    <row r="1555" spans="23:39" ht="12.75">
      <c r="W1555" s="35"/>
      <c r="X1555" s="35"/>
      <c r="Y1555" s="35"/>
      <c r="Z1555" s="35"/>
      <c r="AA1555" s="35"/>
      <c r="AB1555" s="35"/>
      <c r="AC1555" s="35"/>
      <c r="AD1555" s="35"/>
      <c r="AE1555" s="35"/>
      <c r="AF1555" s="35"/>
      <c r="AG1555" s="35"/>
      <c r="AH1555" s="35"/>
      <c r="AI1555" s="35"/>
      <c r="AJ1555" s="35"/>
      <c r="AK1555" s="35"/>
      <c r="AL1555" s="35"/>
      <c r="AM1555" s="35"/>
    </row>
    <row r="1556" spans="23:39" ht="12.75">
      <c r="W1556" s="35"/>
      <c r="X1556" s="35"/>
      <c r="Y1556" s="35"/>
      <c r="Z1556" s="35"/>
      <c r="AA1556" s="35"/>
      <c r="AB1556" s="35"/>
      <c r="AC1556" s="35"/>
      <c r="AD1556" s="35"/>
      <c r="AE1556" s="35"/>
      <c r="AF1556" s="35"/>
      <c r="AG1556" s="35"/>
      <c r="AH1556" s="35"/>
      <c r="AI1556" s="35"/>
      <c r="AJ1556" s="35"/>
      <c r="AK1556" s="35"/>
      <c r="AL1556" s="35"/>
      <c r="AM1556" s="35"/>
    </row>
    <row r="1557" spans="23:39" ht="12.75">
      <c r="W1557" s="35"/>
      <c r="X1557" s="35"/>
      <c r="Y1557" s="35"/>
      <c r="Z1557" s="35"/>
      <c r="AA1557" s="35"/>
      <c r="AB1557" s="35"/>
      <c r="AC1557" s="35"/>
      <c r="AD1557" s="35"/>
      <c r="AE1557" s="35"/>
      <c r="AF1557" s="35"/>
      <c r="AG1557" s="35"/>
      <c r="AH1557" s="35"/>
      <c r="AI1557" s="35"/>
      <c r="AJ1557" s="35"/>
      <c r="AK1557" s="35"/>
      <c r="AL1557" s="35"/>
      <c r="AM1557" s="35"/>
    </row>
    <row r="1558" spans="23:39" ht="12.75">
      <c r="W1558" s="35"/>
      <c r="X1558" s="35"/>
      <c r="Y1558" s="35"/>
      <c r="Z1558" s="35"/>
      <c r="AA1558" s="35"/>
      <c r="AB1558" s="35"/>
      <c r="AC1558" s="35"/>
      <c r="AD1558" s="35"/>
      <c r="AE1558" s="35"/>
      <c r="AF1558" s="35"/>
      <c r="AG1558" s="35"/>
      <c r="AH1558" s="35"/>
      <c r="AI1558" s="35"/>
      <c r="AJ1558" s="35"/>
      <c r="AK1558" s="35"/>
      <c r="AL1558" s="35"/>
      <c r="AM1558" s="35"/>
    </row>
    <row r="1559" spans="23:39" ht="12.75">
      <c r="W1559" s="35"/>
      <c r="X1559" s="35"/>
      <c r="Y1559" s="35"/>
      <c r="Z1559" s="35"/>
      <c r="AA1559" s="35"/>
      <c r="AB1559" s="35"/>
      <c r="AC1559" s="35"/>
      <c r="AD1559" s="35"/>
      <c r="AE1559" s="35"/>
      <c r="AF1559" s="35"/>
      <c r="AG1559" s="35"/>
      <c r="AH1559" s="35"/>
      <c r="AI1559" s="35"/>
      <c r="AJ1559" s="35"/>
      <c r="AK1559" s="35"/>
      <c r="AL1559" s="35"/>
      <c r="AM1559" s="35"/>
    </row>
    <row r="1560" spans="23:39" ht="12.75">
      <c r="W1560" s="35"/>
      <c r="X1560" s="35"/>
      <c r="Y1560" s="35"/>
      <c r="Z1560" s="35"/>
      <c r="AA1560" s="35"/>
      <c r="AB1560" s="35"/>
      <c r="AC1560" s="35"/>
      <c r="AD1560" s="35"/>
      <c r="AE1560" s="35"/>
      <c r="AF1560" s="35"/>
      <c r="AG1560" s="35"/>
      <c r="AH1560" s="35"/>
      <c r="AI1560" s="35"/>
      <c r="AJ1560" s="35"/>
      <c r="AK1560" s="35"/>
      <c r="AL1560" s="35"/>
      <c r="AM1560" s="35"/>
    </row>
    <row r="1561" spans="23:39" ht="12.75">
      <c r="W1561" s="35"/>
      <c r="X1561" s="35"/>
      <c r="Y1561" s="35"/>
      <c r="Z1561" s="35"/>
      <c r="AA1561" s="35"/>
      <c r="AB1561" s="35"/>
      <c r="AC1561" s="35"/>
      <c r="AD1561" s="35"/>
      <c r="AE1561" s="35"/>
      <c r="AF1561" s="35"/>
      <c r="AG1561" s="35"/>
      <c r="AH1561" s="35"/>
      <c r="AI1561" s="35"/>
      <c r="AJ1561" s="35"/>
      <c r="AK1561" s="35"/>
      <c r="AL1561" s="35"/>
      <c r="AM1561" s="35"/>
    </row>
    <row r="1562" spans="23:39" ht="12.75">
      <c r="W1562" s="35"/>
      <c r="X1562" s="35"/>
      <c r="Y1562" s="35"/>
      <c r="Z1562" s="35"/>
      <c r="AA1562" s="35"/>
      <c r="AB1562" s="35"/>
      <c r="AC1562" s="35"/>
      <c r="AD1562" s="35"/>
      <c r="AE1562" s="35"/>
      <c r="AF1562" s="35"/>
      <c r="AG1562" s="35"/>
      <c r="AH1562" s="35"/>
      <c r="AI1562" s="35"/>
      <c r="AJ1562" s="35"/>
      <c r="AK1562" s="35"/>
      <c r="AL1562" s="35"/>
      <c r="AM1562" s="35"/>
    </row>
    <row r="1563" spans="23:39" ht="12.75">
      <c r="W1563" s="35"/>
      <c r="X1563" s="35"/>
      <c r="Y1563" s="35"/>
      <c r="Z1563" s="35"/>
      <c r="AA1563" s="35"/>
      <c r="AB1563" s="35"/>
      <c r="AC1563" s="35"/>
      <c r="AD1563" s="35"/>
      <c r="AE1563" s="35"/>
      <c r="AF1563" s="35"/>
      <c r="AG1563" s="35"/>
      <c r="AH1563" s="35"/>
      <c r="AI1563" s="35"/>
      <c r="AJ1563" s="35"/>
      <c r="AK1563" s="35"/>
      <c r="AL1563" s="35"/>
      <c r="AM1563" s="35"/>
    </row>
    <row r="1564" spans="23:39" ht="12.75">
      <c r="W1564" s="35"/>
      <c r="X1564" s="35"/>
      <c r="Y1564" s="35"/>
      <c r="Z1564" s="35"/>
      <c r="AA1564" s="35"/>
      <c r="AB1564" s="35"/>
      <c r="AC1564" s="35"/>
      <c r="AD1564" s="35"/>
      <c r="AE1564" s="35"/>
      <c r="AF1564" s="35"/>
      <c r="AG1564" s="35"/>
      <c r="AH1564" s="35"/>
      <c r="AI1564" s="35"/>
      <c r="AJ1564" s="35"/>
      <c r="AK1564" s="35"/>
      <c r="AL1564" s="35"/>
      <c r="AM1564" s="35"/>
    </row>
    <row r="1565" spans="23:39" ht="12.75">
      <c r="W1565" s="35"/>
      <c r="X1565" s="35"/>
      <c r="Y1565" s="35"/>
      <c r="Z1565" s="35"/>
      <c r="AA1565" s="35"/>
      <c r="AB1565" s="35"/>
      <c r="AC1565" s="35"/>
      <c r="AD1565" s="35"/>
      <c r="AE1565" s="35"/>
      <c r="AF1565" s="35"/>
      <c r="AG1565" s="35"/>
      <c r="AH1565" s="35"/>
      <c r="AI1565" s="35"/>
      <c r="AJ1565" s="35"/>
      <c r="AK1565" s="35"/>
      <c r="AL1565" s="35"/>
      <c r="AM1565" s="35"/>
    </row>
    <row r="1566" spans="23:39" ht="12.75">
      <c r="W1566" s="35"/>
      <c r="X1566" s="35"/>
      <c r="Y1566" s="35"/>
      <c r="Z1566" s="35"/>
      <c r="AA1566" s="35"/>
      <c r="AB1566" s="35"/>
      <c r="AC1566" s="35"/>
      <c r="AD1566" s="35"/>
      <c r="AE1566" s="35"/>
      <c r="AF1566" s="35"/>
      <c r="AG1566" s="35"/>
      <c r="AH1566" s="35"/>
      <c r="AI1566" s="35"/>
      <c r="AJ1566" s="35"/>
      <c r="AK1566" s="35"/>
      <c r="AL1566" s="35"/>
      <c r="AM1566" s="35"/>
    </row>
    <row r="1567" spans="23:39" ht="12.75">
      <c r="W1567" s="35"/>
      <c r="X1567" s="35"/>
      <c r="Y1567" s="35"/>
      <c r="Z1567" s="35"/>
      <c r="AA1567" s="35"/>
      <c r="AB1567" s="35"/>
      <c r="AC1567" s="35"/>
      <c r="AD1567" s="35"/>
      <c r="AE1567" s="35"/>
      <c r="AF1567" s="35"/>
      <c r="AG1567" s="35"/>
      <c r="AH1567" s="35"/>
      <c r="AI1567" s="35"/>
      <c r="AJ1567" s="35"/>
      <c r="AK1567" s="35"/>
      <c r="AL1567" s="35"/>
      <c r="AM1567" s="35"/>
    </row>
    <row r="1568" spans="23:39" ht="12.75">
      <c r="W1568" s="35"/>
      <c r="X1568" s="35"/>
      <c r="Y1568" s="35"/>
      <c r="Z1568" s="35"/>
      <c r="AA1568" s="35"/>
      <c r="AB1568" s="35"/>
      <c r="AC1568" s="35"/>
      <c r="AD1568" s="35"/>
      <c r="AE1568" s="35"/>
      <c r="AF1568" s="35"/>
      <c r="AG1568" s="35"/>
      <c r="AH1568" s="35"/>
      <c r="AI1568" s="35"/>
      <c r="AJ1568" s="35"/>
      <c r="AK1568" s="35"/>
      <c r="AL1568" s="35"/>
      <c r="AM1568" s="35"/>
    </row>
    <row r="1569" spans="23:39" ht="12.75">
      <c r="W1569" s="35"/>
      <c r="X1569" s="35"/>
      <c r="Y1569" s="35"/>
      <c r="Z1569" s="35"/>
      <c r="AA1569" s="35"/>
      <c r="AB1569" s="35"/>
      <c r="AC1569" s="35"/>
      <c r="AD1569" s="35"/>
      <c r="AE1569" s="35"/>
      <c r="AF1569" s="35"/>
      <c r="AG1569" s="35"/>
      <c r="AH1569" s="35"/>
      <c r="AI1569" s="35"/>
      <c r="AJ1569" s="35"/>
      <c r="AK1569" s="35"/>
      <c r="AL1569" s="35"/>
      <c r="AM1569" s="35"/>
    </row>
    <row r="1570" spans="23:39" ht="12.75">
      <c r="W1570" s="35"/>
      <c r="X1570" s="35"/>
      <c r="Y1570" s="35"/>
      <c r="Z1570" s="35"/>
      <c r="AA1570" s="35"/>
      <c r="AB1570" s="35"/>
      <c r="AC1570" s="35"/>
      <c r="AD1570" s="35"/>
      <c r="AE1570" s="35"/>
      <c r="AF1570" s="35"/>
      <c r="AG1570" s="35"/>
      <c r="AH1570" s="35"/>
      <c r="AI1570" s="35"/>
      <c r="AJ1570" s="35"/>
      <c r="AK1570" s="35"/>
      <c r="AL1570" s="35"/>
      <c r="AM1570" s="35"/>
    </row>
    <row r="1571" spans="23:39" ht="12.75">
      <c r="W1571" s="35"/>
      <c r="X1571" s="35"/>
      <c r="Y1571" s="35"/>
      <c r="Z1571" s="35"/>
      <c r="AA1571" s="35"/>
      <c r="AB1571" s="35"/>
      <c r="AC1571" s="35"/>
      <c r="AD1571" s="35"/>
      <c r="AE1571" s="35"/>
      <c r="AF1571" s="35"/>
      <c r="AG1571" s="35"/>
      <c r="AH1571" s="35"/>
      <c r="AI1571" s="35"/>
      <c r="AJ1571" s="35"/>
      <c r="AK1571" s="35"/>
      <c r="AL1571" s="35"/>
      <c r="AM1571" s="35"/>
    </row>
    <row r="1572" spans="23:39" ht="12.75">
      <c r="W1572" s="35"/>
      <c r="X1572" s="35"/>
      <c r="Y1572" s="35"/>
      <c r="Z1572" s="35"/>
      <c r="AA1572" s="35"/>
      <c r="AB1572" s="35"/>
      <c r="AC1572" s="35"/>
      <c r="AD1572" s="35"/>
      <c r="AE1572" s="35"/>
      <c r="AF1572" s="35"/>
      <c r="AG1572" s="35"/>
      <c r="AH1572" s="35"/>
      <c r="AI1572" s="35"/>
      <c r="AJ1572" s="35"/>
      <c r="AK1572" s="35"/>
      <c r="AL1572" s="35"/>
      <c r="AM1572" s="35"/>
    </row>
    <row r="1573" spans="23:39" ht="12.75">
      <c r="W1573" s="35"/>
      <c r="X1573" s="35"/>
      <c r="Y1573" s="35"/>
      <c r="Z1573" s="35"/>
      <c r="AA1573" s="35"/>
      <c r="AB1573" s="35"/>
      <c r="AC1573" s="35"/>
      <c r="AD1573" s="35"/>
      <c r="AE1573" s="35"/>
      <c r="AF1573" s="35"/>
      <c r="AG1573" s="35"/>
      <c r="AH1573" s="35"/>
      <c r="AI1573" s="35"/>
      <c r="AJ1573" s="35"/>
      <c r="AK1573" s="35"/>
      <c r="AL1573" s="35"/>
      <c r="AM1573" s="35"/>
    </row>
    <row r="1574" spans="23:39" ht="12.75">
      <c r="W1574" s="35"/>
      <c r="X1574" s="35"/>
      <c r="Y1574" s="35"/>
      <c r="Z1574" s="35"/>
      <c r="AA1574" s="35"/>
      <c r="AB1574" s="35"/>
      <c r="AC1574" s="35"/>
      <c r="AD1574" s="35"/>
      <c r="AE1574" s="35"/>
      <c r="AF1574" s="35"/>
      <c r="AG1574" s="35"/>
      <c r="AH1574" s="35"/>
      <c r="AI1574" s="35"/>
      <c r="AJ1574" s="35"/>
      <c r="AK1574" s="35"/>
      <c r="AL1574" s="35"/>
      <c r="AM1574" s="35"/>
    </row>
    <row r="1575" spans="23:39" ht="12.75">
      <c r="W1575" s="35"/>
      <c r="X1575" s="35"/>
      <c r="Y1575" s="35"/>
      <c r="Z1575" s="35"/>
      <c r="AA1575" s="35"/>
      <c r="AB1575" s="35"/>
      <c r="AC1575" s="35"/>
      <c r="AD1575" s="35"/>
      <c r="AE1575" s="35"/>
      <c r="AF1575" s="35"/>
      <c r="AG1575" s="35"/>
      <c r="AH1575" s="35"/>
      <c r="AI1575" s="35"/>
      <c r="AJ1575" s="35"/>
      <c r="AK1575" s="35"/>
      <c r="AL1575" s="35"/>
      <c r="AM1575" s="35"/>
    </row>
    <row r="1576" spans="23:39" ht="12.75">
      <c r="W1576" s="35"/>
      <c r="X1576" s="35"/>
      <c r="Y1576" s="35"/>
      <c r="Z1576" s="35"/>
      <c r="AA1576" s="35"/>
      <c r="AB1576" s="35"/>
      <c r="AC1576" s="35"/>
      <c r="AD1576" s="35"/>
      <c r="AE1576" s="35"/>
      <c r="AF1576" s="35"/>
      <c r="AG1576" s="35"/>
      <c r="AH1576" s="35"/>
      <c r="AI1576" s="35"/>
      <c r="AJ1576" s="35"/>
      <c r="AK1576" s="35"/>
      <c r="AL1576" s="35"/>
      <c r="AM1576" s="35"/>
    </row>
    <row r="1577" spans="23:39" ht="12.75">
      <c r="W1577" s="35"/>
      <c r="X1577" s="35"/>
      <c r="Y1577" s="35"/>
      <c r="Z1577" s="35"/>
      <c r="AA1577" s="35"/>
      <c r="AB1577" s="35"/>
      <c r="AC1577" s="35"/>
      <c r="AD1577" s="35"/>
      <c r="AE1577" s="35"/>
      <c r="AF1577" s="35"/>
      <c r="AG1577" s="35"/>
      <c r="AH1577" s="35"/>
      <c r="AI1577" s="35"/>
      <c r="AJ1577" s="35"/>
      <c r="AK1577" s="35"/>
      <c r="AL1577" s="35"/>
      <c r="AM1577" s="35"/>
    </row>
    <row r="1578" spans="23:39" ht="12.75">
      <c r="W1578" s="35"/>
      <c r="X1578" s="35"/>
      <c r="Y1578" s="35"/>
      <c r="Z1578" s="35"/>
      <c r="AA1578" s="35"/>
      <c r="AB1578" s="35"/>
      <c r="AC1578" s="35"/>
      <c r="AD1578" s="35"/>
      <c r="AE1578" s="35"/>
      <c r="AF1578" s="35"/>
      <c r="AG1578" s="35"/>
      <c r="AH1578" s="35"/>
      <c r="AI1578" s="35"/>
      <c r="AJ1578" s="35"/>
      <c r="AK1578" s="35"/>
      <c r="AL1578" s="35"/>
      <c r="AM1578" s="35"/>
    </row>
    <row r="1579" spans="23:39" ht="12.75">
      <c r="W1579" s="35"/>
      <c r="X1579" s="35"/>
      <c r="Y1579" s="35"/>
      <c r="Z1579" s="35"/>
      <c r="AA1579" s="35"/>
      <c r="AB1579" s="35"/>
      <c r="AC1579" s="35"/>
      <c r="AD1579" s="35"/>
      <c r="AE1579" s="35"/>
      <c r="AF1579" s="35"/>
      <c r="AG1579" s="35"/>
      <c r="AH1579" s="35"/>
      <c r="AI1579" s="35"/>
      <c r="AJ1579" s="35"/>
      <c r="AK1579" s="35"/>
      <c r="AL1579" s="35"/>
      <c r="AM1579" s="35"/>
    </row>
    <row r="1580" spans="23:39" ht="12.75">
      <c r="W1580" s="35"/>
      <c r="X1580" s="35"/>
      <c r="Y1580" s="35"/>
      <c r="Z1580" s="35"/>
      <c r="AA1580" s="35"/>
      <c r="AB1580" s="35"/>
      <c r="AC1580" s="35"/>
      <c r="AD1580" s="35"/>
      <c r="AE1580" s="35"/>
      <c r="AF1580" s="35"/>
      <c r="AG1580" s="35"/>
      <c r="AH1580" s="35"/>
      <c r="AI1580" s="35"/>
      <c r="AJ1580" s="35"/>
      <c r="AK1580" s="35"/>
      <c r="AL1580" s="35"/>
      <c r="AM1580" s="35"/>
    </row>
    <row r="1581" spans="23:39" ht="12.75">
      <c r="W1581" s="35"/>
      <c r="X1581" s="35"/>
      <c r="Y1581" s="35"/>
      <c r="Z1581" s="35"/>
      <c r="AA1581" s="35"/>
      <c r="AB1581" s="35"/>
      <c r="AC1581" s="35"/>
      <c r="AD1581" s="35"/>
      <c r="AE1581" s="35"/>
      <c r="AF1581" s="35"/>
      <c r="AG1581" s="35"/>
      <c r="AH1581" s="35"/>
      <c r="AI1581" s="35"/>
      <c r="AJ1581" s="35"/>
      <c r="AK1581" s="35"/>
      <c r="AL1581" s="35"/>
      <c r="AM1581" s="35"/>
    </row>
    <row r="1582" spans="23:39" ht="12.75">
      <c r="W1582" s="35"/>
      <c r="X1582" s="35"/>
      <c r="Y1582" s="35"/>
      <c r="Z1582" s="35"/>
      <c r="AA1582" s="35"/>
      <c r="AB1582" s="35"/>
      <c r="AC1582" s="35"/>
      <c r="AD1582" s="35"/>
      <c r="AE1582" s="35"/>
      <c r="AF1582" s="35"/>
      <c r="AG1582" s="35"/>
      <c r="AH1582" s="35"/>
      <c r="AI1582" s="35"/>
      <c r="AJ1582" s="35"/>
      <c r="AK1582" s="35"/>
      <c r="AL1582" s="35"/>
      <c r="AM1582" s="35"/>
    </row>
    <row r="1583" spans="23:39" ht="12.75">
      <c r="W1583" s="35"/>
      <c r="X1583" s="35"/>
      <c r="Y1583" s="35"/>
      <c r="Z1583" s="35"/>
      <c r="AA1583" s="35"/>
      <c r="AB1583" s="35"/>
      <c r="AC1583" s="35"/>
      <c r="AD1583" s="35"/>
      <c r="AE1583" s="35"/>
      <c r="AF1583" s="35"/>
      <c r="AG1583" s="35"/>
      <c r="AH1583" s="35"/>
      <c r="AI1583" s="35"/>
      <c r="AJ1583" s="35"/>
      <c r="AK1583" s="35"/>
      <c r="AL1583" s="35"/>
      <c r="AM1583" s="35"/>
    </row>
    <row r="1584" spans="23:39" ht="12.75">
      <c r="W1584" s="35"/>
      <c r="X1584" s="35"/>
      <c r="Y1584" s="35"/>
      <c r="Z1584" s="35"/>
      <c r="AA1584" s="35"/>
      <c r="AB1584" s="35"/>
      <c r="AC1584" s="35"/>
      <c r="AD1584" s="35"/>
      <c r="AE1584" s="35"/>
      <c r="AF1584" s="35"/>
      <c r="AG1584" s="35"/>
      <c r="AH1584" s="35"/>
      <c r="AI1584" s="35"/>
      <c r="AJ1584" s="35"/>
      <c r="AK1584" s="35"/>
      <c r="AL1584" s="35"/>
      <c r="AM1584" s="35"/>
    </row>
    <row r="1585" spans="23:39" ht="12.75">
      <c r="W1585" s="35"/>
      <c r="X1585" s="35"/>
      <c r="Y1585" s="35"/>
      <c r="Z1585" s="35"/>
      <c r="AA1585" s="35"/>
      <c r="AB1585" s="35"/>
      <c r="AC1585" s="35"/>
      <c r="AD1585" s="35"/>
      <c r="AE1585" s="35"/>
      <c r="AF1585" s="35"/>
      <c r="AG1585" s="35"/>
      <c r="AH1585" s="35"/>
      <c r="AI1585" s="35"/>
      <c r="AJ1585" s="35"/>
      <c r="AK1585" s="35"/>
      <c r="AL1585" s="35"/>
      <c r="AM1585" s="35"/>
    </row>
    <row r="1586" spans="23:39" ht="12.75">
      <c r="W1586" s="35"/>
      <c r="X1586" s="35"/>
      <c r="Y1586" s="35"/>
      <c r="Z1586" s="35"/>
      <c r="AA1586" s="35"/>
      <c r="AB1586" s="35"/>
      <c r="AC1586" s="35"/>
      <c r="AD1586" s="35"/>
      <c r="AE1586" s="35"/>
      <c r="AF1586" s="35"/>
      <c r="AG1586" s="35"/>
      <c r="AH1586" s="35"/>
      <c r="AI1586" s="35"/>
      <c r="AJ1586" s="35"/>
      <c r="AK1586" s="35"/>
      <c r="AL1586" s="35"/>
      <c r="AM1586" s="35"/>
    </row>
    <row r="1587" spans="23:39" ht="12.75">
      <c r="W1587" s="35"/>
      <c r="X1587" s="35"/>
      <c r="Y1587" s="35"/>
      <c r="Z1587" s="35"/>
      <c r="AA1587" s="35"/>
      <c r="AB1587" s="35"/>
      <c r="AC1587" s="35"/>
      <c r="AD1587" s="35"/>
      <c r="AE1587" s="35"/>
      <c r="AF1587" s="35"/>
      <c r="AG1587" s="35"/>
      <c r="AH1587" s="35"/>
      <c r="AI1587" s="35"/>
      <c r="AJ1587" s="35"/>
      <c r="AK1587" s="35"/>
      <c r="AL1587" s="35"/>
      <c r="AM1587" s="35"/>
    </row>
    <row r="1588" spans="23:39" ht="12.75">
      <c r="W1588" s="35"/>
      <c r="X1588" s="35"/>
      <c r="Y1588" s="35"/>
      <c r="Z1588" s="35"/>
      <c r="AA1588" s="35"/>
      <c r="AB1588" s="35"/>
      <c r="AC1588" s="35"/>
      <c r="AD1588" s="35"/>
      <c r="AE1588" s="35"/>
      <c r="AF1588" s="35"/>
      <c r="AG1588" s="35"/>
      <c r="AH1588" s="35"/>
      <c r="AI1588" s="35"/>
      <c r="AJ1588" s="35"/>
      <c r="AK1588" s="35"/>
      <c r="AL1588" s="35"/>
      <c r="AM1588" s="35"/>
    </row>
    <row r="1589" spans="23:39" ht="12.75">
      <c r="W1589" s="35"/>
      <c r="X1589" s="35"/>
      <c r="Y1589" s="35"/>
      <c r="Z1589" s="35"/>
      <c r="AA1589" s="35"/>
      <c r="AB1589" s="35"/>
      <c r="AC1589" s="35"/>
      <c r="AD1589" s="35"/>
      <c r="AE1589" s="35"/>
      <c r="AF1589" s="35"/>
      <c r="AG1589" s="35"/>
      <c r="AH1589" s="35"/>
      <c r="AI1589" s="35"/>
      <c r="AJ1589" s="35"/>
      <c r="AK1589" s="35"/>
      <c r="AL1589" s="35"/>
      <c r="AM1589" s="35"/>
    </row>
    <row r="1590" spans="23:39" ht="12.75">
      <c r="W1590" s="35"/>
      <c r="X1590" s="35"/>
      <c r="Y1590" s="35"/>
      <c r="Z1590" s="35"/>
      <c r="AA1590" s="35"/>
      <c r="AB1590" s="35"/>
      <c r="AC1590" s="35"/>
      <c r="AD1590" s="35"/>
      <c r="AE1590" s="35"/>
      <c r="AF1590" s="35"/>
      <c r="AG1590" s="35"/>
      <c r="AH1590" s="35"/>
      <c r="AI1590" s="35"/>
      <c r="AJ1590" s="35"/>
      <c r="AK1590" s="35"/>
      <c r="AL1590" s="35"/>
      <c r="AM1590" s="35"/>
    </row>
    <row r="1591" spans="23:39" ht="12.75">
      <c r="W1591" s="35"/>
      <c r="X1591" s="35"/>
      <c r="Y1591" s="35"/>
      <c r="Z1591" s="35"/>
      <c r="AA1591" s="35"/>
      <c r="AB1591" s="35"/>
      <c r="AC1591" s="35"/>
      <c r="AD1591" s="35"/>
      <c r="AE1591" s="35"/>
      <c r="AF1591" s="35"/>
      <c r="AG1591" s="35"/>
      <c r="AH1591" s="35"/>
      <c r="AI1591" s="35"/>
      <c r="AJ1591" s="35"/>
      <c r="AK1591" s="35"/>
      <c r="AL1591" s="35"/>
      <c r="AM1591" s="35"/>
    </row>
    <row r="1592" spans="23:39" ht="12.75">
      <c r="W1592" s="35"/>
      <c r="X1592" s="35"/>
      <c r="Y1592" s="35"/>
      <c r="Z1592" s="35"/>
      <c r="AA1592" s="35"/>
      <c r="AB1592" s="35"/>
      <c r="AC1592" s="35"/>
      <c r="AD1592" s="35"/>
      <c r="AE1592" s="35"/>
      <c r="AF1592" s="35"/>
      <c r="AG1592" s="35"/>
      <c r="AH1592" s="35"/>
      <c r="AI1592" s="35"/>
      <c r="AJ1592" s="35"/>
      <c r="AK1592" s="35"/>
      <c r="AL1592" s="35"/>
      <c r="AM1592" s="35"/>
    </row>
    <row r="1593" spans="23:39" ht="12.75">
      <c r="W1593" s="35"/>
      <c r="X1593" s="35"/>
      <c r="Y1593" s="35"/>
      <c r="Z1593" s="35"/>
      <c r="AA1593" s="35"/>
      <c r="AB1593" s="35"/>
      <c r="AC1593" s="35"/>
      <c r="AD1593" s="35"/>
      <c r="AE1593" s="35"/>
      <c r="AF1593" s="35"/>
      <c r="AG1593" s="35"/>
      <c r="AH1593" s="35"/>
      <c r="AI1593" s="35"/>
      <c r="AJ1593" s="35"/>
      <c r="AK1593" s="35"/>
      <c r="AL1593" s="35"/>
      <c r="AM1593" s="35"/>
    </row>
    <row r="1594" spans="23:39" ht="12.75">
      <c r="W1594" s="35"/>
      <c r="X1594" s="35"/>
      <c r="Y1594" s="35"/>
      <c r="Z1594" s="35"/>
      <c r="AA1594" s="35"/>
      <c r="AB1594" s="35"/>
      <c r="AC1594" s="35"/>
      <c r="AD1594" s="35"/>
      <c r="AE1594" s="35"/>
      <c r="AF1594" s="35"/>
      <c r="AG1594" s="35"/>
      <c r="AH1594" s="35"/>
      <c r="AI1594" s="35"/>
      <c r="AJ1594" s="35"/>
      <c r="AK1594" s="35"/>
      <c r="AL1594" s="35"/>
      <c r="AM1594" s="35"/>
    </row>
    <row r="1595" spans="23:39" ht="12.75">
      <c r="W1595" s="35"/>
      <c r="X1595" s="35"/>
      <c r="Y1595" s="35"/>
      <c r="Z1595" s="35"/>
      <c r="AA1595" s="35"/>
      <c r="AB1595" s="35"/>
      <c r="AC1595" s="35"/>
      <c r="AD1595" s="35"/>
      <c r="AE1595" s="35"/>
      <c r="AF1595" s="35"/>
      <c r="AG1595" s="35"/>
      <c r="AH1595" s="35"/>
      <c r="AI1595" s="35"/>
      <c r="AJ1595" s="35"/>
      <c r="AK1595" s="35"/>
      <c r="AL1595" s="35"/>
      <c r="AM1595" s="35"/>
    </row>
    <row r="1596" spans="23:39" ht="12.75">
      <c r="W1596" s="35"/>
      <c r="X1596" s="35"/>
      <c r="Y1596" s="35"/>
      <c r="Z1596" s="35"/>
      <c r="AA1596" s="35"/>
      <c r="AB1596" s="35"/>
      <c r="AC1596" s="35"/>
      <c r="AD1596" s="35"/>
      <c r="AE1596" s="35"/>
      <c r="AF1596" s="35"/>
      <c r="AG1596" s="35"/>
      <c r="AH1596" s="35"/>
      <c r="AI1596" s="35"/>
      <c r="AJ1596" s="35"/>
      <c r="AK1596" s="35"/>
      <c r="AL1596" s="35"/>
      <c r="AM1596" s="35"/>
    </row>
    <row r="1597" spans="23:39" ht="12.75">
      <c r="W1597" s="35"/>
      <c r="X1597" s="35"/>
      <c r="Y1597" s="35"/>
      <c r="Z1597" s="35"/>
      <c r="AA1597" s="35"/>
      <c r="AB1597" s="35"/>
      <c r="AC1597" s="35"/>
      <c r="AD1597" s="35"/>
      <c r="AE1597" s="35"/>
      <c r="AF1597" s="35"/>
      <c r="AG1597" s="35"/>
      <c r="AH1597" s="35"/>
      <c r="AI1597" s="35"/>
      <c r="AJ1597" s="35"/>
      <c r="AK1597" s="35"/>
      <c r="AL1597" s="35"/>
      <c r="AM1597" s="35"/>
    </row>
    <row r="1598" spans="23:39" ht="12.75">
      <c r="W1598" s="35"/>
      <c r="X1598" s="35"/>
      <c r="Y1598" s="35"/>
      <c r="Z1598" s="35"/>
      <c r="AA1598" s="35"/>
      <c r="AB1598" s="35"/>
      <c r="AC1598" s="35"/>
      <c r="AD1598" s="35"/>
      <c r="AE1598" s="35"/>
      <c r="AF1598" s="35"/>
      <c r="AG1598" s="35"/>
      <c r="AH1598" s="35"/>
      <c r="AI1598" s="35"/>
      <c r="AJ1598" s="35"/>
      <c r="AK1598" s="35"/>
      <c r="AL1598" s="35"/>
      <c r="AM1598" s="35"/>
    </row>
    <row r="1599" spans="23:39" ht="12.75">
      <c r="W1599" s="35"/>
      <c r="X1599" s="35"/>
      <c r="Y1599" s="35"/>
      <c r="Z1599" s="35"/>
      <c r="AA1599" s="35"/>
      <c r="AB1599" s="35"/>
      <c r="AC1599" s="35"/>
      <c r="AD1599" s="35"/>
      <c r="AE1599" s="35"/>
      <c r="AF1599" s="35"/>
      <c r="AG1599" s="35"/>
      <c r="AH1599" s="35"/>
      <c r="AI1599" s="35"/>
      <c r="AJ1599" s="35"/>
      <c r="AK1599" s="35"/>
      <c r="AL1599" s="35"/>
      <c r="AM1599" s="35"/>
    </row>
    <row r="1600" spans="23:39" ht="12.75">
      <c r="W1600" s="35"/>
      <c r="X1600" s="35"/>
      <c r="Y1600" s="35"/>
      <c r="Z1600" s="35"/>
      <c r="AA1600" s="35"/>
      <c r="AB1600" s="35"/>
      <c r="AC1600" s="35"/>
      <c r="AD1600" s="35"/>
      <c r="AE1600" s="35"/>
      <c r="AF1600" s="35"/>
      <c r="AG1600" s="35"/>
      <c r="AH1600" s="35"/>
      <c r="AI1600" s="35"/>
      <c r="AJ1600" s="35"/>
      <c r="AK1600" s="35"/>
      <c r="AL1600" s="35"/>
      <c r="AM1600" s="35"/>
    </row>
    <row r="1601" spans="23:39" ht="12.75">
      <c r="W1601" s="35"/>
      <c r="X1601" s="35"/>
      <c r="Y1601" s="35"/>
      <c r="Z1601" s="35"/>
      <c r="AA1601" s="35"/>
      <c r="AB1601" s="35"/>
      <c r="AC1601" s="35"/>
      <c r="AD1601" s="35"/>
      <c r="AE1601" s="35"/>
      <c r="AF1601" s="35"/>
      <c r="AG1601" s="35"/>
      <c r="AH1601" s="35"/>
      <c r="AI1601" s="35"/>
      <c r="AJ1601" s="35"/>
      <c r="AK1601" s="35"/>
      <c r="AL1601" s="35"/>
      <c r="AM1601" s="35"/>
    </row>
    <row r="1602" spans="23:39" ht="12.75">
      <c r="W1602" s="35"/>
      <c r="X1602" s="35"/>
      <c r="Y1602" s="35"/>
      <c r="Z1602" s="35"/>
      <c r="AA1602" s="35"/>
      <c r="AB1602" s="35"/>
      <c r="AC1602" s="35"/>
      <c r="AD1602" s="35"/>
      <c r="AE1602" s="35"/>
      <c r="AF1602" s="35"/>
      <c r="AG1602" s="35"/>
      <c r="AH1602" s="35"/>
      <c r="AI1602" s="35"/>
      <c r="AJ1602" s="35"/>
      <c r="AK1602" s="35"/>
      <c r="AL1602" s="35"/>
      <c r="AM1602" s="35"/>
    </row>
    <row r="1603" spans="23:39" ht="12.75">
      <c r="W1603" s="35"/>
      <c r="X1603" s="35"/>
      <c r="Y1603" s="35"/>
      <c r="Z1603" s="35"/>
      <c r="AA1603" s="35"/>
      <c r="AB1603" s="35"/>
      <c r="AC1603" s="35"/>
      <c r="AD1603" s="35"/>
      <c r="AE1603" s="35"/>
      <c r="AF1603" s="35"/>
      <c r="AG1603" s="35"/>
      <c r="AH1603" s="35"/>
      <c r="AI1603" s="35"/>
      <c r="AJ1603" s="35"/>
      <c r="AK1603" s="35"/>
      <c r="AL1603" s="35"/>
      <c r="AM1603" s="35"/>
    </row>
    <row r="1604" spans="23:39" ht="12.75">
      <c r="W1604" s="35"/>
      <c r="X1604" s="35"/>
      <c r="Y1604" s="35"/>
      <c r="Z1604" s="35"/>
      <c r="AA1604" s="35"/>
      <c r="AB1604" s="35"/>
      <c r="AC1604" s="35"/>
      <c r="AD1604" s="35"/>
      <c r="AE1604" s="35"/>
      <c r="AF1604" s="35"/>
      <c r="AG1604" s="35"/>
      <c r="AH1604" s="35"/>
      <c r="AI1604" s="35"/>
      <c r="AJ1604" s="35"/>
      <c r="AK1604" s="35"/>
      <c r="AL1604" s="35"/>
      <c r="AM1604" s="35"/>
    </row>
    <row r="1605" spans="23:39" ht="12.75">
      <c r="W1605" s="35"/>
      <c r="X1605" s="35"/>
      <c r="Y1605" s="35"/>
      <c r="Z1605" s="35"/>
      <c r="AA1605" s="35"/>
      <c r="AB1605" s="35"/>
      <c r="AC1605" s="35"/>
      <c r="AD1605" s="35"/>
      <c r="AE1605" s="35"/>
      <c r="AF1605" s="35"/>
      <c r="AG1605" s="35"/>
      <c r="AH1605" s="35"/>
      <c r="AI1605" s="35"/>
      <c r="AJ1605" s="35"/>
      <c r="AK1605" s="35"/>
      <c r="AL1605" s="35"/>
      <c r="AM1605" s="35"/>
    </row>
    <row r="1606" spans="23:39" ht="12.75">
      <c r="W1606" s="35"/>
      <c r="X1606" s="35"/>
      <c r="Y1606" s="35"/>
      <c r="Z1606" s="35"/>
      <c r="AA1606" s="35"/>
      <c r="AB1606" s="35"/>
      <c r="AC1606" s="35"/>
      <c r="AD1606" s="35"/>
      <c r="AE1606" s="35"/>
      <c r="AF1606" s="35"/>
      <c r="AG1606" s="35"/>
      <c r="AH1606" s="35"/>
      <c r="AI1606" s="35"/>
      <c r="AJ1606" s="35"/>
      <c r="AK1606" s="35"/>
      <c r="AL1606" s="35"/>
      <c r="AM1606" s="35"/>
    </row>
    <row r="1607" spans="23:39" ht="12.75">
      <c r="W1607" s="35"/>
      <c r="X1607" s="35"/>
      <c r="Y1607" s="35"/>
      <c r="Z1607" s="35"/>
      <c r="AA1607" s="35"/>
      <c r="AB1607" s="35"/>
      <c r="AC1607" s="35"/>
      <c r="AD1607" s="35"/>
      <c r="AE1607" s="35"/>
      <c r="AF1607" s="35"/>
      <c r="AG1607" s="35"/>
      <c r="AH1607" s="35"/>
      <c r="AI1607" s="35"/>
      <c r="AJ1607" s="35"/>
      <c r="AK1607" s="35"/>
      <c r="AL1607" s="35"/>
      <c r="AM1607" s="35"/>
    </row>
    <row r="1608" spans="23:39" ht="12.75">
      <c r="W1608" s="35"/>
      <c r="X1608" s="35"/>
      <c r="Y1608" s="35"/>
      <c r="Z1608" s="35"/>
      <c r="AA1608" s="35"/>
      <c r="AB1608" s="35"/>
      <c r="AC1608" s="35"/>
      <c r="AD1608" s="35"/>
      <c r="AE1608" s="35"/>
      <c r="AF1608" s="35"/>
      <c r="AG1608" s="35"/>
      <c r="AH1608" s="35"/>
      <c r="AI1608" s="35"/>
      <c r="AJ1608" s="35"/>
      <c r="AK1608" s="35"/>
      <c r="AL1608" s="35"/>
      <c r="AM1608" s="35"/>
    </row>
    <row r="1609" spans="23:39" ht="12.75">
      <c r="W1609" s="35"/>
      <c r="X1609" s="35"/>
      <c r="Y1609" s="35"/>
      <c r="Z1609" s="35"/>
      <c r="AA1609" s="35"/>
      <c r="AB1609" s="35"/>
      <c r="AC1609" s="35"/>
      <c r="AD1609" s="35"/>
      <c r="AE1609" s="35"/>
      <c r="AF1609" s="35"/>
      <c r="AG1609" s="35"/>
      <c r="AH1609" s="35"/>
      <c r="AI1609" s="35"/>
      <c r="AJ1609" s="35"/>
      <c r="AK1609" s="35"/>
      <c r="AL1609" s="35"/>
      <c r="AM1609" s="35"/>
    </row>
    <row r="1610" spans="23:39" ht="12.75">
      <c r="W1610" s="35"/>
      <c r="X1610" s="35"/>
      <c r="Y1610" s="35"/>
      <c r="Z1610" s="35"/>
      <c r="AA1610" s="35"/>
      <c r="AB1610" s="35"/>
      <c r="AC1610" s="35"/>
      <c r="AD1610" s="35"/>
      <c r="AE1610" s="35"/>
      <c r="AF1610" s="35"/>
      <c r="AG1610" s="35"/>
      <c r="AH1610" s="35"/>
      <c r="AI1610" s="35"/>
      <c r="AJ1610" s="35"/>
      <c r="AK1610" s="35"/>
      <c r="AL1610" s="35"/>
      <c r="AM1610" s="35"/>
    </row>
    <row r="1611" spans="23:39" ht="12.75">
      <c r="W1611" s="35"/>
      <c r="X1611" s="35"/>
      <c r="Y1611" s="35"/>
      <c r="Z1611" s="35"/>
      <c r="AA1611" s="35"/>
      <c r="AB1611" s="35"/>
      <c r="AC1611" s="35"/>
      <c r="AD1611" s="35"/>
      <c r="AE1611" s="35"/>
      <c r="AF1611" s="35"/>
      <c r="AG1611" s="35"/>
      <c r="AH1611" s="35"/>
      <c r="AI1611" s="35"/>
      <c r="AJ1611" s="35"/>
      <c r="AK1611" s="35"/>
      <c r="AL1611" s="35"/>
      <c r="AM1611" s="35"/>
    </row>
    <row r="1612" spans="23:39" ht="12.75">
      <c r="W1612" s="35"/>
      <c r="X1612" s="35"/>
      <c r="Y1612" s="35"/>
      <c r="Z1612" s="35"/>
      <c r="AA1612" s="35"/>
      <c r="AB1612" s="35"/>
      <c r="AC1612" s="35"/>
      <c r="AD1612" s="35"/>
      <c r="AE1612" s="35"/>
      <c r="AF1612" s="35"/>
      <c r="AG1612" s="35"/>
      <c r="AH1612" s="35"/>
      <c r="AI1612" s="35"/>
      <c r="AJ1612" s="35"/>
      <c r="AK1612" s="35"/>
      <c r="AL1612" s="35"/>
      <c r="AM1612" s="35"/>
    </row>
    <row r="1613" spans="23:39" ht="12.75">
      <c r="W1613" s="35"/>
      <c r="X1613" s="35"/>
      <c r="Y1613" s="35"/>
      <c r="Z1613" s="35"/>
      <c r="AA1613" s="35"/>
      <c r="AB1613" s="35"/>
      <c r="AC1613" s="35"/>
      <c r="AD1613" s="35"/>
      <c r="AE1613" s="35"/>
      <c r="AF1613" s="35"/>
      <c r="AG1613" s="35"/>
      <c r="AH1613" s="35"/>
      <c r="AI1613" s="35"/>
      <c r="AJ1613" s="35"/>
      <c r="AK1613" s="35"/>
      <c r="AL1613" s="35"/>
      <c r="AM1613" s="35"/>
    </row>
    <row r="1614" spans="23:39" ht="12.75">
      <c r="W1614" s="35"/>
      <c r="X1614" s="35"/>
      <c r="Y1614" s="35"/>
      <c r="Z1614" s="35"/>
      <c r="AA1614" s="35"/>
      <c r="AB1614" s="35"/>
      <c r="AC1614" s="35"/>
      <c r="AD1614" s="35"/>
      <c r="AE1614" s="35"/>
      <c r="AF1614" s="35"/>
      <c r="AG1614" s="35"/>
      <c r="AH1614" s="35"/>
      <c r="AI1614" s="35"/>
      <c r="AJ1614" s="35"/>
      <c r="AK1614" s="35"/>
      <c r="AL1614" s="35"/>
      <c r="AM1614" s="35"/>
    </row>
    <row r="1615" spans="23:39" ht="12.75">
      <c r="W1615" s="35"/>
      <c r="X1615" s="35"/>
      <c r="Y1615" s="35"/>
      <c r="Z1615" s="35"/>
      <c r="AA1615" s="35"/>
      <c r="AB1615" s="35"/>
      <c r="AC1615" s="35"/>
      <c r="AD1615" s="35"/>
      <c r="AE1615" s="35"/>
      <c r="AF1615" s="35"/>
      <c r="AG1615" s="35"/>
      <c r="AH1615" s="35"/>
      <c r="AI1615" s="35"/>
      <c r="AJ1615" s="35"/>
      <c r="AK1615" s="35"/>
      <c r="AL1615" s="35"/>
      <c r="AM1615" s="35"/>
    </row>
    <row r="1616" spans="23:39" ht="12.75">
      <c r="W1616" s="35"/>
      <c r="X1616" s="35"/>
      <c r="Y1616" s="35"/>
      <c r="Z1616" s="35"/>
      <c r="AA1616" s="35"/>
      <c r="AB1616" s="35"/>
      <c r="AC1616" s="35"/>
      <c r="AD1616" s="35"/>
      <c r="AE1616" s="35"/>
      <c r="AF1616" s="35"/>
      <c r="AG1616" s="35"/>
      <c r="AH1616" s="35"/>
      <c r="AI1616" s="35"/>
      <c r="AJ1616" s="35"/>
      <c r="AK1616" s="35"/>
      <c r="AL1616" s="35"/>
      <c r="AM1616" s="35"/>
    </row>
    <row r="1617" spans="23:39" ht="12.75">
      <c r="W1617" s="35"/>
      <c r="X1617" s="35"/>
      <c r="Y1617" s="35"/>
      <c r="Z1617" s="35"/>
      <c r="AA1617" s="35"/>
      <c r="AB1617" s="35"/>
      <c r="AC1617" s="35"/>
      <c r="AD1617" s="35"/>
      <c r="AE1617" s="35"/>
      <c r="AF1617" s="35"/>
      <c r="AG1617" s="35"/>
      <c r="AH1617" s="35"/>
      <c r="AI1617" s="35"/>
      <c r="AJ1617" s="35"/>
      <c r="AK1617" s="35"/>
      <c r="AL1617" s="35"/>
      <c r="AM1617" s="35"/>
    </row>
    <row r="1618" spans="23:39" ht="12.75">
      <c r="W1618" s="35"/>
      <c r="X1618" s="35"/>
      <c r="Y1618" s="35"/>
      <c r="Z1618" s="35"/>
      <c r="AA1618" s="35"/>
      <c r="AB1618" s="35"/>
      <c r="AC1618" s="35"/>
      <c r="AD1618" s="35"/>
      <c r="AE1618" s="35"/>
      <c r="AF1618" s="35"/>
      <c r="AG1618" s="35"/>
      <c r="AH1618" s="35"/>
      <c r="AI1618" s="35"/>
      <c r="AJ1618" s="35"/>
      <c r="AK1618" s="35"/>
      <c r="AL1618" s="35"/>
      <c r="AM1618" s="35"/>
    </row>
    <row r="1619" spans="23:39" ht="12.75">
      <c r="W1619" s="35"/>
      <c r="X1619" s="35"/>
      <c r="Y1619" s="35"/>
      <c r="Z1619" s="35"/>
      <c r="AA1619" s="35"/>
      <c r="AB1619" s="35"/>
      <c r="AC1619" s="35"/>
      <c r="AD1619" s="35"/>
      <c r="AE1619" s="35"/>
      <c r="AF1619" s="35"/>
      <c r="AG1619" s="35"/>
      <c r="AH1619" s="35"/>
      <c r="AI1619" s="35"/>
      <c r="AJ1619" s="35"/>
      <c r="AK1619" s="35"/>
      <c r="AL1619" s="35"/>
      <c r="AM1619" s="35"/>
    </row>
    <row r="1620" spans="23:39" ht="12.75">
      <c r="W1620" s="35"/>
      <c r="X1620" s="35"/>
      <c r="Y1620" s="35"/>
      <c r="Z1620" s="35"/>
      <c r="AA1620" s="35"/>
      <c r="AB1620" s="35"/>
      <c r="AC1620" s="35"/>
      <c r="AD1620" s="35"/>
      <c r="AE1620" s="35"/>
      <c r="AF1620" s="35"/>
      <c r="AG1620" s="35"/>
      <c r="AH1620" s="35"/>
      <c r="AI1620" s="35"/>
      <c r="AJ1620" s="35"/>
      <c r="AK1620" s="35"/>
      <c r="AL1620" s="35"/>
      <c r="AM1620" s="35"/>
    </row>
    <row r="1621" spans="23:39" ht="12.75">
      <c r="W1621" s="35"/>
      <c r="X1621" s="35"/>
      <c r="Y1621" s="35"/>
      <c r="Z1621" s="35"/>
      <c r="AA1621" s="35"/>
      <c r="AB1621" s="35"/>
      <c r="AC1621" s="35"/>
      <c r="AD1621" s="35"/>
      <c r="AE1621" s="35"/>
      <c r="AF1621" s="35"/>
      <c r="AG1621" s="35"/>
      <c r="AH1621" s="35"/>
      <c r="AI1621" s="35"/>
      <c r="AJ1621" s="35"/>
      <c r="AK1621" s="35"/>
      <c r="AL1621" s="35"/>
      <c r="AM1621" s="35"/>
    </row>
    <row r="1622" spans="23:39" ht="12.75">
      <c r="W1622" s="35"/>
      <c r="X1622" s="35"/>
      <c r="Y1622" s="35"/>
      <c r="Z1622" s="35"/>
      <c r="AA1622" s="35"/>
      <c r="AB1622" s="35"/>
      <c r="AC1622" s="35"/>
      <c r="AD1622" s="35"/>
      <c r="AE1622" s="35"/>
      <c r="AF1622" s="35"/>
      <c r="AG1622" s="35"/>
      <c r="AH1622" s="35"/>
      <c r="AI1622" s="35"/>
      <c r="AJ1622" s="35"/>
      <c r="AK1622" s="35"/>
      <c r="AL1622" s="35"/>
      <c r="AM1622" s="35"/>
    </row>
    <row r="1623" spans="23:39" ht="12.75">
      <c r="W1623" s="35"/>
      <c r="X1623" s="35"/>
      <c r="Y1623" s="35"/>
      <c r="Z1623" s="35"/>
      <c r="AA1623" s="35"/>
      <c r="AB1623" s="35"/>
      <c r="AC1623" s="35"/>
      <c r="AD1623" s="35"/>
      <c r="AE1623" s="35"/>
      <c r="AF1623" s="35"/>
      <c r="AG1623" s="35"/>
      <c r="AH1623" s="35"/>
      <c r="AI1623" s="35"/>
      <c r="AJ1623" s="35"/>
      <c r="AK1623" s="35"/>
      <c r="AL1623" s="35"/>
      <c r="AM1623" s="35"/>
    </row>
    <row r="1624" spans="23:39" ht="12.75">
      <c r="W1624" s="35"/>
      <c r="X1624" s="35"/>
      <c r="Y1624" s="35"/>
      <c r="Z1624" s="35"/>
      <c r="AA1624" s="35"/>
      <c r="AB1624" s="35"/>
      <c r="AC1624" s="35"/>
      <c r="AD1624" s="35"/>
      <c r="AE1624" s="35"/>
      <c r="AF1624" s="35"/>
      <c r="AG1624" s="35"/>
      <c r="AH1624" s="35"/>
      <c r="AI1624" s="35"/>
      <c r="AJ1624" s="35"/>
      <c r="AK1624" s="35"/>
      <c r="AL1624" s="35"/>
      <c r="AM1624" s="35"/>
    </row>
    <row r="1625" spans="23:39" ht="12.75">
      <c r="W1625" s="35"/>
      <c r="X1625" s="35"/>
      <c r="Y1625" s="35"/>
      <c r="Z1625" s="35"/>
      <c r="AA1625" s="35"/>
      <c r="AB1625" s="35"/>
      <c r="AC1625" s="35"/>
      <c r="AD1625" s="35"/>
      <c r="AE1625" s="35"/>
      <c r="AF1625" s="35"/>
      <c r="AG1625" s="35"/>
      <c r="AH1625" s="35"/>
      <c r="AI1625" s="35"/>
      <c r="AJ1625" s="35"/>
      <c r="AK1625" s="35"/>
      <c r="AL1625" s="35"/>
      <c r="AM1625" s="35"/>
    </row>
    <row r="1626" spans="23:39" ht="12.75">
      <c r="W1626" s="35"/>
      <c r="X1626" s="35"/>
      <c r="Y1626" s="35"/>
      <c r="Z1626" s="35"/>
      <c r="AA1626" s="35"/>
      <c r="AB1626" s="35"/>
      <c r="AC1626" s="35"/>
      <c r="AD1626" s="35"/>
      <c r="AE1626" s="35"/>
      <c r="AF1626" s="35"/>
      <c r="AG1626" s="35"/>
      <c r="AH1626" s="35"/>
      <c r="AI1626" s="35"/>
      <c r="AJ1626" s="35"/>
      <c r="AK1626" s="35"/>
      <c r="AL1626" s="35"/>
      <c r="AM1626" s="35"/>
    </row>
    <row r="1627" spans="23:39" ht="12.75">
      <c r="W1627" s="35"/>
      <c r="X1627" s="35"/>
      <c r="Y1627" s="35"/>
      <c r="Z1627" s="35"/>
      <c r="AA1627" s="35"/>
      <c r="AB1627" s="35"/>
      <c r="AC1627" s="35"/>
      <c r="AD1627" s="35"/>
      <c r="AE1627" s="35"/>
      <c r="AF1627" s="35"/>
      <c r="AG1627" s="35"/>
      <c r="AH1627" s="35"/>
      <c r="AI1627" s="35"/>
      <c r="AJ1627" s="35"/>
      <c r="AK1627" s="35"/>
      <c r="AL1627" s="35"/>
      <c r="AM1627" s="35"/>
    </row>
    <row r="1628" spans="23:39" ht="12.75">
      <c r="W1628" s="35"/>
      <c r="X1628" s="35"/>
      <c r="Y1628" s="35"/>
      <c r="Z1628" s="35"/>
      <c r="AA1628" s="35"/>
      <c r="AB1628" s="35"/>
      <c r="AC1628" s="35"/>
      <c r="AD1628" s="35"/>
      <c r="AE1628" s="35"/>
      <c r="AF1628" s="35"/>
      <c r="AG1628" s="35"/>
      <c r="AH1628" s="35"/>
      <c r="AI1628" s="35"/>
      <c r="AJ1628" s="35"/>
      <c r="AK1628" s="35"/>
      <c r="AL1628" s="35"/>
      <c r="AM1628" s="35"/>
    </row>
    <row r="1629" spans="23:39" ht="12.75">
      <c r="W1629" s="35"/>
      <c r="X1629" s="35"/>
      <c r="Y1629" s="35"/>
      <c r="Z1629" s="35"/>
      <c r="AA1629" s="35"/>
      <c r="AB1629" s="35"/>
      <c r="AC1629" s="35"/>
      <c r="AD1629" s="35"/>
      <c r="AE1629" s="35"/>
      <c r="AF1629" s="35"/>
      <c r="AG1629" s="35"/>
      <c r="AH1629" s="35"/>
      <c r="AI1629" s="35"/>
      <c r="AJ1629" s="35"/>
      <c r="AK1629" s="35"/>
      <c r="AL1629" s="35"/>
      <c r="AM1629" s="35"/>
    </row>
    <row r="1630" spans="23:39" ht="12.75">
      <c r="W1630" s="35"/>
      <c r="X1630" s="35"/>
      <c r="Y1630" s="35"/>
      <c r="Z1630" s="35"/>
      <c r="AA1630" s="35"/>
      <c r="AB1630" s="35"/>
      <c r="AC1630" s="35"/>
      <c r="AD1630" s="35"/>
      <c r="AE1630" s="35"/>
      <c r="AF1630" s="35"/>
      <c r="AG1630" s="35"/>
      <c r="AH1630" s="35"/>
      <c r="AI1630" s="35"/>
      <c r="AJ1630" s="35"/>
      <c r="AK1630" s="35"/>
      <c r="AL1630" s="35"/>
      <c r="AM1630" s="35"/>
    </row>
    <row r="1631" spans="23:39" ht="12.75">
      <c r="W1631" s="35"/>
      <c r="X1631" s="35"/>
      <c r="Y1631" s="35"/>
      <c r="Z1631" s="35"/>
      <c r="AA1631" s="35"/>
      <c r="AB1631" s="35"/>
      <c r="AC1631" s="35"/>
      <c r="AD1631" s="35"/>
      <c r="AE1631" s="35"/>
      <c r="AF1631" s="35"/>
      <c r="AG1631" s="35"/>
      <c r="AH1631" s="35"/>
      <c r="AI1631" s="35"/>
      <c r="AJ1631" s="35"/>
      <c r="AK1631" s="35"/>
      <c r="AL1631" s="35"/>
      <c r="AM1631" s="35"/>
    </row>
    <row r="1632" spans="23:39" ht="12.75">
      <c r="W1632" s="35"/>
      <c r="X1632" s="35"/>
      <c r="Y1632" s="35"/>
      <c r="Z1632" s="35"/>
      <c r="AA1632" s="35"/>
      <c r="AB1632" s="35"/>
      <c r="AC1632" s="35"/>
      <c r="AD1632" s="35"/>
      <c r="AE1632" s="35"/>
      <c r="AF1632" s="35"/>
      <c r="AG1632" s="35"/>
      <c r="AH1632" s="35"/>
      <c r="AI1632" s="35"/>
      <c r="AJ1632" s="35"/>
      <c r="AK1632" s="35"/>
      <c r="AL1632" s="35"/>
      <c r="AM1632" s="35"/>
    </row>
    <row r="1633" spans="23:39" ht="12.75">
      <c r="W1633" s="35"/>
      <c r="X1633" s="35"/>
      <c r="Y1633" s="35"/>
      <c r="Z1633" s="35"/>
      <c r="AA1633" s="35"/>
      <c r="AB1633" s="35"/>
      <c r="AC1633" s="35"/>
      <c r="AD1633" s="35"/>
      <c r="AE1633" s="35"/>
      <c r="AF1633" s="35"/>
      <c r="AG1633" s="35"/>
      <c r="AH1633" s="35"/>
      <c r="AI1633" s="35"/>
      <c r="AJ1633" s="35"/>
      <c r="AK1633" s="35"/>
      <c r="AL1633" s="35"/>
      <c r="AM1633" s="35"/>
    </row>
    <row r="1634" spans="23:39" ht="12.75">
      <c r="W1634" s="35"/>
      <c r="X1634" s="35"/>
      <c r="Y1634" s="35"/>
      <c r="Z1634" s="35"/>
      <c r="AA1634" s="35"/>
      <c r="AB1634" s="35"/>
      <c r="AC1634" s="35"/>
      <c r="AD1634" s="35"/>
      <c r="AE1634" s="35"/>
      <c r="AF1634" s="35"/>
      <c r="AG1634" s="35"/>
      <c r="AH1634" s="35"/>
      <c r="AI1634" s="35"/>
      <c r="AJ1634" s="35"/>
      <c r="AK1634" s="35"/>
      <c r="AL1634" s="35"/>
      <c r="AM1634" s="35"/>
    </row>
    <row r="1635" spans="23:39" ht="12.75">
      <c r="W1635" s="35"/>
      <c r="X1635" s="35"/>
      <c r="Y1635" s="35"/>
      <c r="Z1635" s="35"/>
      <c r="AA1635" s="35"/>
      <c r="AB1635" s="35"/>
      <c r="AC1635" s="35"/>
      <c r="AD1635" s="35"/>
      <c r="AE1635" s="35"/>
      <c r="AF1635" s="35"/>
      <c r="AG1635" s="35"/>
      <c r="AH1635" s="35"/>
      <c r="AI1635" s="35"/>
      <c r="AJ1635" s="35"/>
      <c r="AK1635" s="35"/>
      <c r="AL1635" s="35"/>
      <c r="AM1635" s="35"/>
    </row>
    <row r="1636" spans="23:39" ht="12.75">
      <c r="W1636" s="35"/>
      <c r="X1636" s="35"/>
      <c r="Y1636" s="35"/>
      <c r="Z1636" s="35"/>
      <c r="AA1636" s="35"/>
      <c r="AB1636" s="35"/>
      <c r="AC1636" s="35"/>
      <c r="AD1636" s="35"/>
      <c r="AE1636" s="35"/>
      <c r="AF1636" s="35"/>
      <c r="AG1636" s="35"/>
      <c r="AH1636" s="35"/>
      <c r="AI1636" s="35"/>
      <c r="AJ1636" s="35"/>
      <c r="AK1636" s="35"/>
      <c r="AL1636" s="35"/>
      <c r="AM1636" s="35"/>
    </row>
    <row r="1637" spans="23:39" ht="12.75">
      <c r="W1637" s="35"/>
      <c r="X1637" s="35"/>
      <c r="Y1637" s="35"/>
      <c r="Z1637" s="35"/>
      <c r="AA1637" s="35"/>
      <c r="AB1637" s="35"/>
      <c r="AC1637" s="35"/>
      <c r="AD1637" s="35"/>
      <c r="AE1637" s="35"/>
      <c r="AF1637" s="35"/>
      <c r="AG1637" s="35"/>
      <c r="AH1637" s="35"/>
      <c r="AI1637" s="35"/>
      <c r="AJ1637" s="35"/>
      <c r="AK1637" s="35"/>
      <c r="AL1637" s="35"/>
      <c r="AM1637" s="35"/>
    </row>
    <row r="1638" spans="23:39" ht="12.75">
      <c r="W1638" s="35"/>
      <c r="X1638" s="35"/>
      <c r="Y1638" s="35"/>
      <c r="Z1638" s="35"/>
      <c r="AA1638" s="35"/>
      <c r="AB1638" s="35"/>
      <c r="AC1638" s="35"/>
      <c r="AD1638" s="35"/>
      <c r="AE1638" s="35"/>
      <c r="AF1638" s="35"/>
      <c r="AG1638" s="35"/>
      <c r="AH1638" s="35"/>
      <c r="AI1638" s="35"/>
      <c r="AJ1638" s="35"/>
      <c r="AK1638" s="35"/>
      <c r="AL1638" s="35"/>
      <c r="AM1638" s="35"/>
    </row>
    <row r="1639" spans="23:39" ht="12.75">
      <c r="W1639" s="35"/>
      <c r="X1639" s="35"/>
      <c r="Y1639" s="35"/>
      <c r="Z1639" s="35"/>
      <c r="AA1639" s="35"/>
      <c r="AB1639" s="35"/>
      <c r="AC1639" s="35"/>
      <c r="AD1639" s="35"/>
      <c r="AE1639" s="35"/>
      <c r="AF1639" s="35"/>
      <c r="AG1639" s="35"/>
      <c r="AH1639" s="35"/>
      <c r="AI1639" s="35"/>
      <c r="AJ1639" s="35"/>
      <c r="AK1639" s="35"/>
      <c r="AL1639" s="35"/>
      <c r="AM1639" s="35"/>
    </row>
    <row r="1640" spans="23:39" ht="12.75">
      <c r="W1640" s="35"/>
      <c r="X1640" s="35"/>
      <c r="Y1640" s="35"/>
      <c r="Z1640" s="35"/>
      <c r="AA1640" s="35"/>
      <c r="AB1640" s="35"/>
      <c r="AC1640" s="35"/>
      <c r="AD1640" s="35"/>
      <c r="AE1640" s="35"/>
      <c r="AF1640" s="35"/>
      <c r="AG1640" s="35"/>
      <c r="AH1640" s="35"/>
      <c r="AI1640" s="35"/>
      <c r="AJ1640" s="35"/>
      <c r="AK1640" s="35"/>
      <c r="AL1640" s="35"/>
      <c r="AM1640" s="35"/>
    </row>
    <row r="1641" spans="23:39" ht="12.75">
      <c r="W1641" s="35"/>
      <c r="X1641" s="35"/>
      <c r="Y1641" s="35"/>
      <c r="Z1641" s="35"/>
      <c r="AA1641" s="35"/>
      <c r="AB1641" s="35"/>
      <c r="AC1641" s="35"/>
      <c r="AD1641" s="35"/>
      <c r="AE1641" s="35"/>
      <c r="AF1641" s="35"/>
      <c r="AG1641" s="35"/>
      <c r="AH1641" s="35"/>
      <c r="AI1641" s="35"/>
      <c r="AJ1641" s="35"/>
      <c r="AK1641" s="35"/>
      <c r="AL1641" s="35"/>
      <c r="AM1641" s="35"/>
    </row>
    <row r="1642" spans="23:39" ht="12.75">
      <c r="W1642" s="35"/>
      <c r="X1642" s="35"/>
      <c r="Y1642" s="35"/>
      <c r="Z1642" s="35"/>
      <c r="AA1642" s="35"/>
      <c r="AB1642" s="35"/>
      <c r="AC1642" s="35"/>
      <c r="AD1642" s="35"/>
      <c r="AE1642" s="35"/>
      <c r="AF1642" s="35"/>
      <c r="AG1642" s="35"/>
      <c r="AH1642" s="35"/>
      <c r="AI1642" s="35"/>
      <c r="AJ1642" s="35"/>
      <c r="AK1642" s="35"/>
      <c r="AL1642" s="35"/>
      <c r="AM1642" s="35"/>
    </row>
    <row r="1643" spans="23:39" ht="12.75">
      <c r="W1643" s="35"/>
      <c r="X1643" s="35"/>
      <c r="Y1643" s="35"/>
      <c r="Z1643" s="35"/>
      <c r="AA1643" s="35"/>
      <c r="AB1643" s="35"/>
      <c r="AC1643" s="35"/>
      <c r="AD1643" s="35"/>
      <c r="AE1643" s="35"/>
      <c r="AF1643" s="35"/>
      <c r="AG1643" s="35"/>
      <c r="AH1643" s="35"/>
      <c r="AI1643" s="35"/>
      <c r="AJ1643" s="35"/>
      <c r="AK1643" s="35"/>
      <c r="AL1643" s="35"/>
      <c r="AM1643" s="35"/>
    </row>
    <row r="1644" spans="23:39" ht="12.75">
      <c r="W1644" s="35"/>
      <c r="X1644" s="35"/>
      <c r="Y1644" s="35"/>
      <c r="Z1644" s="35"/>
      <c r="AA1644" s="35"/>
      <c r="AB1644" s="35"/>
      <c r="AC1644" s="35"/>
      <c r="AD1644" s="35"/>
      <c r="AE1644" s="35"/>
      <c r="AF1644" s="35"/>
      <c r="AG1644" s="35"/>
      <c r="AH1644" s="35"/>
      <c r="AI1644" s="35"/>
      <c r="AJ1644" s="35"/>
      <c r="AK1644" s="35"/>
      <c r="AL1644" s="35"/>
      <c r="AM1644" s="35"/>
    </row>
    <row r="1645" spans="23:39" ht="12.75">
      <c r="W1645" s="35"/>
      <c r="X1645" s="35"/>
      <c r="Y1645" s="35"/>
      <c r="Z1645" s="35"/>
      <c r="AA1645" s="35"/>
      <c r="AB1645" s="35"/>
      <c r="AC1645" s="35"/>
      <c r="AD1645" s="35"/>
      <c r="AE1645" s="35"/>
      <c r="AF1645" s="35"/>
      <c r="AG1645" s="35"/>
      <c r="AH1645" s="35"/>
      <c r="AI1645" s="35"/>
      <c r="AJ1645" s="35"/>
      <c r="AK1645" s="35"/>
      <c r="AL1645" s="35"/>
      <c r="AM1645" s="35"/>
    </row>
    <row r="1646" spans="23:39" ht="12.75">
      <c r="W1646" s="35"/>
      <c r="X1646" s="35"/>
      <c r="Y1646" s="35"/>
      <c r="Z1646" s="35"/>
      <c r="AA1646" s="35"/>
      <c r="AB1646" s="35"/>
      <c r="AC1646" s="35"/>
      <c r="AD1646" s="35"/>
      <c r="AE1646" s="35"/>
      <c r="AF1646" s="35"/>
      <c r="AG1646" s="35"/>
      <c r="AH1646" s="35"/>
      <c r="AI1646" s="35"/>
      <c r="AJ1646" s="35"/>
      <c r="AK1646" s="35"/>
      <c r="AL1646" s="35"/>
      <c r="AM1646" s="35"/>
    </row>
    <row r="1647" spans="23:39" ht="12.75">
      <c r="W1647" s="35"/>
      <c r="X1647" s="35"/>
      <c r="Y1647" s="35"/>
      <c r="Z1647" s="35"/>
      <c r="AA1647" s="35"/>
      <c r="AB1647" s="35"/>
      <c r="AC1647" s="35"/>
      <c r="AD1647" s="35"/>
      <c r="AE1647" s="35"/>
      <c r="AF1647" s="35"/>
      <c r="AG1647" s="35"/>
      <c r="AH1647" s="35"/>
      <c r="AI1647" s="35"/>
      <c r="AJ1647" s="35"/>
      <c r="AK1647" s="35"/>
      <c r="AL1647" s="35"/>
      <c r="AM1647" s="35"/>
    </row>
    <row r="1648" spans="23:39" ht="12.75">
      <c r="W1648" s="35"/>
      <c r="X1648" s="35"/>
      <c r="Y1648" s="35"/>
      <c r="Z1648" s="35"/>
      <c r="AA1648" s="35"/>
      <c r="AB1648" s="35"/>
      <c r="AC1648" s="35"/>
      <c r="AD1648" s="35"/>
      <c r="AE1648" s="35"/>
      <c r="AF1648" s="35"/>
      <c r="AG1648" s="35"/>
      <c r="AH1648" s="35"/>
      <c r="AI1648" s="35"/>
      <c r="AJ1648" s="35"/>
      <c r="AK1648" s="35"/>
      <c r="AL1648" s="35"/>
      <c r="AM1648" s="35"/>
    </row>
    <row r="1649" spans="23:39" ht="12.75">
      <c r="W1649" s="35"/>
      <c r="X1649" s="35"/>
      <c r="Y1649" s="35"/>
      <c r="Z1649" s="35"/>
      <c r="AA1649" s="35"/>
      <c r="AB1649" s="35"/>
      <c r="AC1649" s="35"/>
      <c r="AD1649" s="35"/>
      <c r="AE1649" s="35"/>
      <c r="AF1649" s="35"/>
      <c r="AG1649" s="35"/>
      <c r="AH1649" s="35"/>
      <c r="AI1649" s="35"/>
      <c r="AJ1649" s="35"/>
      <c r="AK1649" s="35"/>
      <c r="AL1649" s="35"/>
      <c r="AM1649" s="35"/>
    </row>
    <row r="1650" spans="23:39" ht="12.75">
      <c r="W1650" s="35"/>
      <c r="X1650" s="35"/>
      <c r="Y1650" s="35"/>
      <c r="Z1650" s="35"/>
      <c r="AA1650" s="35"/>
      <c r="AB1650" s="35"/>
      <c r="AC1650" s="35"/>
      <c r="AD1650" s="35"/>
      <c r="AE1650" s="35"/>
      <c r="AF1650" s="35"/>
      <c r="AG1650" s="35"/>
      <c r="AH1650" s="35"/>
      <c r="AI1650" s="35"/>
      <c r="AJ1650" s="35"/>
      <c r="AK1650" s="35"/>
      <c r="AL1650" s="35"/>
      <c r="AM1650" s="35"/>
    </row>
    <row r="1651" spans="23:39" ht="12.75">
      <c r="W1651" s="35"/>
      <c r="X1651" s="35"/>
      <c r="Y1651" s="35"/>
      <c r="Z1651" s="35"/>
      <c r="AA1651" s="35"/>
      <c r="AB1651" s="35"/>
      <c r="AC1651" s="35"/>
      <c r="AD1651" s="35"/>
      <c r="AE1651" s="35"/>
      <c r="AF1651" s="35"/>
      <c r="AG1651" s="35"/>
      <c r="AH1651" s="35"/>
      <c r="AI1651" s="35"/>
      <c r="AJ1651" s="35"/>
      <c r="AK1651" s="35"/>
      <c r="AL1651" s="35"/>
      <c r="AM1651" s="35"/>
    </row>
    <row r="1652" spans="23:39" ht="12.75">
      <c r="W1652" s="35"/>
      <c r="X1652" s="35"/>
      <c r="Y1652" s="35"/>
      <c r="Z1652" s="35"/>
      <c r="AA1652" s="35"/>
      <c r="AB1652" s="35"/>
      <c r="AC1652" s="35"/>
      <c r="AD1652" s="35"/>
      <c r="AE1652" s="35"/>
      <c r="AF1652" s="35"/>
      <c r="AG1652" s="35"/>
      <c r="AH1652" s="35"/>
      <c r="AI1652" s="35"/>
      <c r="AJ1652" s="35"/>
      <c r="AK1652" s="35"/>
      <c r="AL1652" s="35"/>
      <c r="AM1652" s="35"/>
    </row>
    <row r="1653" spans="23:39" ht="12.75">
      <c r="W1653" s="35"/>
      <c r="X1653" s="35"/>
      <c r="Y1653" s="35"/>
      <c r="Z1653" s="35"/>
      <c r="AA1653" s="35"/>
      <c r="AB1653" s="35"/>
      <c r="AC1653" s="35"/>
      <c r="AD1653" s="35"/>
      <c r="AE1653" s="35"/>
      <c r="AF1653" s="35"/>
      <c r="AG1653" s="35"/>
      <c r="AH1653" s="35"/>
      <c r="AI1653" s="35"/>
      <c r="AJ1653" s="35"/>
      <c r="AK1653" s="35"/>
      <c r="AL1653" s="35"/>
      <c r="AM1653" s="35"/>
    </row>
    <row r="1654" spans="23:39" ht="12.75">
      <c r="W1654" s="35"/>
      <c r="X1654" s="35"/>
      <c r="Y1654" s="35"/>
      <c r="Z1654" s="35"/>
      <c r="AA1654" s="35"/>
      <c r="AB1654" s="35"/>
      <c r="AC1654" s="35"/>
      <c r="AD1654" s="35"/>
      <c r="AE1654" s="35"/>
      <c r="AF1654" s="35"/>
      <c r="AG1654" s="35"/>
      <c r="AH1654" s="35"/>
      <c r="AI1654" s="35"/>
      <c r="AJ1654" s="35"/>
      <c r="AK1654" s="35"/>
      <c r="AL1654" s="35"/>
      <c r="AM1654" s="35"/>
    </row>
    <row r="1655" spans="23:39" ht="12.75">
      <c r="W1655" s="35"/>
      <c r="X1655" s="35"/>
      <c r="Y1655" s="35"/>
      <c r="Z1655" s="35"/>
      <c r="AA1655" s="35"/>
      <c r="AB1655" s="35"/>
      <c r="AC1655" s="35"/>
      <c r="AD1655" s="35"/>
      <c r="AE1655" s="35"/>
      <c r="AF1655" s="35"/>
      <c r="AG1655" s="35"/>
      <c r="AH1655" s="35"/>
      <c r="AI1655" s="35"/>
      <c r="AJ1655" s="35"/>
      <c r="AK1655" s="35"/>
      <c r="AL1655" s="35"/>
      <c r="AM1655" s="35"/>
    </row>
    <row r="1656" spans="23:39" ht="12.75">
      <c r="W1656" s="35"/>
      <c r="X1656" s="35"/>
      <c r="Y1656" s="35"/>
      <c r="Z1656" s="35"/>
      <c r="AA1656" s="35"/>
      <c r="AB1656" s="35"/>
      <c r="AC1656" s="35"/>
      <c r="AD1656" s="35"/>
      <c r="AE1656" s="35"/>
      <c r="AF1656" s="35"/>
      <c r="AG1656" s="35"/>
      <c r="AH1656" s="35"/>
      <c r="AI1656" s="35"/>
      <c r="AJ1656" s="35"/>
      <c r="AK1656" s="35"/>
      <c r="AL1656" s="35"/>
      <c r="AM1656" s="35"/>
    </row>
    <row r="1657" spans="23:39" ht="12.75">
      <c r="W1657" s="35"/>
      <c r="X1657" s="35"/>
      <c r="Y1657" s="35"/>
      <c r="Z1657" s="35"/>
      <c r="AA1657" s="35"/>
      <c r="AB1657" s="35"/>
      <c r="AC1657" s="35"/>
      <c r="AD1657" s="35"/>
      <c r="AE1657" s="35"/>
      <c r="AF1657" s="35"/>
      <c r="AG1657" s="35"/>
      <c r="AH1657" s="35"/>
      <c r="AI1657" s="35"/>
      <c r="AJ1657" s="35"/>
      <c r="AK1657" s="35"/>
      <c r="AL1657" s="35"/>
      <c r="AM1657" s="35"/>
    </row>
    <row r="1658" spans="23:39" ht="12.75">
      <c r="W1658" s="35"/>
      <c r="X1658" s="35"/>
      <c r="Y1658" s="35"/>
      <c r="Z1658" s="35"/>
      <c r="AA1658" s="35"/>
      <c r="AB1658" s="35"/>
      <c r="AC1658" s="35"/>
      <c r="AD1658" s="35"/>
      <c r="AE1658" s="35"/>
      <c r="AF1658" s="35"/>
      <c r="AG1658" s="35"/>
      <c r="AH1658" s="35"/>
      <c r="AI1658" s="35"/>
      <c r="AJ1658" s="35"/>
      <c r="AK1658" s="35"/>
      <c r="AL1658" s="35"/>
      <c r="AM1658" s="35"/>
    </row>
    <row r="1659" spans="23:39" ht="12.75">
      <c r="W1659" s="35"/>
      <c r="X1659" s="35"/>
      <c r="Y1659" s="35"/>
      <c r="Z1659" s="35"/>
      <c r="AA1659" s="35"/>
      <c r="AB1659" s="35"/>
      <c r="AC1659" s="35"/>
      <c r="AD1659" s="35"/>
      <c r="AE1659" s="35"/>
      <c r="AF1659" s="35"/>
      <c r="AG1659" s="35"/>
      <c r="AH1659" s="35"/>
      <c r="AI1659" s="35"/>
      <c r="AJ1659" s="35"/>
      <c r="AK1659" s="35"/>
      <c r="AL1659" s="35"/>
      <c r="AM1659" s="35"/>
    </row>
    <row r="1660" spans="23:39" ht="12.75">
      <c r="W1660" s="35"/>
      <c r="X1660" s="35"/>
      <c r="Y1660" s="35"/>
      <c r="Z1660" s="35"/>
      <c r="AA1660" s="35"/>
      <c r="AB1660" s="35"/>
      <c r="AC1660" s="35"/>
      <c r="AD1660" s="35"/>
      <c r="AE1660" s="35"/>
      <c r="AF1660" s="35"/>
      <c r="AG1660" s="35"/>
      <c r="AH1660" s="35"/>
      <c r="AI1660" s="35"/>
      <c r="AJ1660" s="35"/>
      <c r="AK1660" s="35"/>
      <c r="AL1660" s="35"/>
      <c r="AM1660" s="35"/>
    </row>
    <row r="1661" spans="23:39" ht="12.75">
      <c r="W1661" s="35"/>
      <c r="X1661" s="35"/>
      <c r="Y1661" s="35"/>
      <c r="Z1661" s="35"/>
      <c r="AA1661" s="35"/>
      <c r="AB1661" s="35"/>
      <c r="AC1661" s="35"/>
      <c r="AD1661" s="35"/>
      <c r="AE1661" s="35"/>
      <c r="AF1661" s="35"/>
      <c r="AG1661" s="35"/>
      <c r="AH1661" s="35"/>
      <c r="AI1661" s="35"/>
      <c r="AJ1661" s="35"/>
      <c r="AK1661" s="35"/>
      <c r="AL1661" s="35"/>
      <c r="AM1661" s="35"/>
    </row>
    <row r="1662" spans="23:39" ht="12.75">
      <c r="W1662" s="35"/>
      <c r="X1662" s="35"/>
      <c r="Y1662" s="35"/>
      <c r="Z1662" s="35"/>
      <c r="AA1662" s="35"/>
      <c r="AB1662" s="35"/>
      <c r="AC1662" s="35"/>
      <c r="AD1662" s="35"/>
      <c r="AE1662" s="35"/>
      <c r="AF1662" s="35"/>
      <c r="AG1662" s="35"/>
      <c r="AH1662" s="35"/>
      <c r="AI1662" s="35"/>
      <c r="AJ1662" s="35"/>
      <c r="AK1662" s="35"/>
      <c r="AL1662" s="35"/>
      <c r="AM1662" s="35"/>
    </row>
    <row r="1663" spans="23:39" ht="12.75">
      <c r="W1663" s="35"/>
      <c r="X1663" s="35"/>
      <c r="Y1663" s="35"/>
      <c r="Z1663" s="35"/>
      <c r="AA1663" s="35"/>
      <c r="AB1663" s="35"/>
      <c r="AC1663" s="35"/>
      <c r="AD1663" s="35"/>
      <c r="AE1663" s="35"/>
      <c r="AF1663" s="35"/>
      <c r="AG1663" s="35"/>
      <c r="AH1663" s="35"/>
      <c r="AI1663" s="35"/>
      <c r="AJ1663" s="35"/>
      <c r="AK1663" s="35"/>
      <c r="AL1663" s="35"/>
      <c r="AM1663" s="35"/>
    </row>
    <row r="1664" spans="23:39" ht="12.75">
      <c r="W1664" s="35"/>
      <c r="X1664" s="35"/>
      <c r="Y1664" s="35"/>
      <c r="Z1664" s="35"/>
      <c r="AA1664" s="35"/>
      <c r="AB1664" s="35"/>
      <c r="AC1664" s="35"/>
      <c r="AD1664" s="35"/>
      <c r="AE1664" s="35"/>
      <c r="AF1664" s="35"/>
      <c r="AG1664" s="35"/>
      <c r="AH1664" s="35"/>
      <c r="AI1664" s="35"/>
      <c r="AJ1664" s="35"/>
      <c r="AK1664" s="35"/>
      <c r="AL1664" s="35"/>
      <c r="AM1664" s="35"/>
    </row>
    <row r="1665" spans="23:39" ht="12.75">
      <c r="W1665" s="35"/>
      <c r="X1665" s="35"/>
      <c r="Y1665" s="35"/>
      <c r="Z1665" s="35"/>
      <c r="AA1665" s="35"/>
      <c r="AB1665" s="35"/>
      <c r="AC1665" s="35"/>
      <c r="AD1665" s="35"/>
      <c r="AE1665" s="35"/>
      <c r="AF1665" s="35"/>
      <c r="AG1665" s="35"/>
      <c r="AH1665" s="35"/>
      <c r="AI1665" s="35"/>
      <c r="AJ1665" s="35"/>
      <c r="AK1665" s="35"/>
      <c r="AL1665" s="35"/>
      <c r="AM1665" s="35"/>
    </row>
    <row r="1666" spans="23:39" ht="12.75">
      <c r="W1666" s="35"/>
      <c r="X1666" s="35"/>
      <c r="Y1666" s="35"/>
      <c r="Z1666" s="35"/>
      <c r="AA1666" s="35"/>
      <c r="AB1666" s="35"/>
      <c r="AC1666" s="35"/>
      <c r="AD1666" s="35"/>
      <c r="AE1666" s="35"/>
      <c r="AF1666" s="35"/>
      <c r="AG1666" s="35"/>
      <c r="AH1666" s="35"/>
      <c r="AI1666" s="35"/>
      <c r="AJ1666" s="35"/>
      <c r="AK1666" s="35"/>
      <c r="AL1666" s="35"/>
      <c r="AM1666" s="35"/>
    </row>
    <row r="1667" spans="23:39" ht="12.75">
      <c r="W1667" s="35"/>
      <c r="X1667" s="35"/>
      <c r="Y1667" s="35"/>
      <c r="Z1667" s="35"/>
      <c r="AA1667" s="35"/>
      <c r="AB1667" s="35"/>
      <c r="AC1667" s="35"/>
      <c r="AD1667" s="35"/>
      <c r="AE1667" s="35"/>
      <c r="AF1667" s="35"/>
      <c r="AG1667" s="35"/>
      <c r="AH1667" s="35"/>
      <c r="AI1667" s="35"/>
      <c r="AJ1667" s="35"/>
      <c r="AK1667" s="35"/>
      <c r="AL1667" s="35"/>
      <c r="AM1667" s="35"/>
    </row>
    <row r="1668" spans="23:39" ht="12.75">
      <c r="W1668" s="35"/>
      <c r="X1668" s="35"/>
      <c r="Y1668" s="35"/>
      <c r="Z1668" s="35"/>
      <c r="AA1668" s="35"/>
      <c r="AB1668" s="35"/>
      <c r="AC1668" s="35"/>
      <c r="AD1668" s="35"/>
      <c r="AE1668" s="35"/>
      <c r="AF1668" s="35"/>
      <c r="AG1668" s="35"/>
      <c r="AH1668" s="35"/>
      <c r="AI1668" s="35"/>
      <c r="AJ1668" s="35"/>
      <c r="AK1668" s="35"/>
      <c r="AL1668" s="35"/>
      <c r="AM1668" s="35"/>
    </row>
    <row r="1669" spans="23:39" ht="12.75">
      <c r="W1669" s="35"/>
      <c r="X1669" s="35"/>
      <c r="Y1669" s="35"/>
      <c r="Z1669" s="35"/>
      <c r="AA1669" s="35"/>
      <c r="AB1669" s="35"/>
      <c r="AC1669" s="35"/>
      <c r="AD1669" s="35"/>
      <c r="AE1669" s="35"/>
      <c r="AF1669" s="35"/>
      <c r="AG1669" s="35"/>
      <c r="AH1669" s="35"/>
      <c r="AI1669" s="35"/>
      <c r="AJ1669" s="35"/>
      <c r="AK1669" s="35"/>
      <c r="AL1669" s="35"/>
      <c r="AM1669" s="35"/>
    </row>
    <row r="1670" spans="23:39" ht="12.75">
      <c r="W1670" s="35"/>
      <c r="X1670" s="35"/>
      <c r="Y1670" s="35"/>
      <c r="Z1670" s="35"/>
      <c r="AA1670" s="35"/>
      <c r="AB1670" s="35"/>
      <c r="AC1670" s="35"/>
      <c r="AD1670" s="35"/>
      <c r="AE1670" s="35"/>
      <c r="AF1670" s="35"/>
      <c r="AG1670" s="35"/>
      <c r="AH1670" s="35"/>
      <c r="AI1670" s="35"/>
      <c r="AJ1670" s="35"/>
      <c r="AK1670" s="35"/>
      <c r="AL1670" s="35"/>
      <c r="AM1670" s="35"/>
    </row>
    <row r="1671" spans="23:39" ht="12.75">
      <c r="W1671" s="35"/>
      <c r="X1671" s="35"/>
      <c r="Y1671" s="35"/>
      <c r="Z1671" s="35"/>
      <c r="AA1671" s="35"/>
      <c r="AB1671" s="35"/>
      <c r="AC1671" s="35"/>
      <c r="AD1671" s="35"/>
      <c r="AE1671" s="35"/>
      <c r="AF1671" s="35"/>
      <c r="AG1671" s="35"/>
      <c r="AH1671" s="35"/>
      <c r="AI1671" s="35"/>
      <c r="AJ1671" s="35"/>
      <c r="AK1671" s="35"/>
      <c r="AL1671" s="35"/>
      <c r="AM1671" s="35"/>
    </row>
    <row r="1672" spans="23:39" ht="12.75">
      <c r="W1672" s="35"/>
      <c r="X1672" s="35"/>
      <c r="Y1672" s="35"/>
      <c r="Z1672" s="35"/>
      <c r="AA1672" s="35"/>
      <c r="AB1672" s="35"/>
      <c r="AC1672" s="35"/>
      <c r="AD1672" s="35"/>
      <c r="AE1672" s="35"/>
      <c r="AF1672" s="35"/>
      <c r="AG1672" s="35"/>
      <c r="AH1672" s="35"/>
      <c r="AI1672" s="35"/>
      <c r="AJ1672" s="35"/>
      <c r="AK1672" s="35"/>
      <c r="AL1672" s="35"/>
      <c r="AM1672" s="35"/>
    </row>
    <row r="1673" spans="23:39" ht="12.75">
      <c r="W1673" s="35"/>
      <c r="X1673" s="35"/>
      <c r="Y1673" s="35"/>
      <c r="Z1673" s="35"/>
      <c r="AA1673" s="35"/>
      <c r="AB1673" s="35"/>
      <c r="AC1673" s="35"/>
      <c r="AD1673" s="35"/>
      <c r="AE1673" s="35"/>
      <c r="AF1673" s="35"/>
      <c r="AG1673" s="35"/>
      <c r="AH1673" s="35"/>
      <c r="AI1673" s="35"/>
      <c r="AJ1673" s="35"/>
      <c r="AK1673" s="35"/>
      <c r="AL1673" s="35"/>
      <c r="AM1673" s="35"/>
    </row>
    <row r="1674" spans="23:39" ht="12.75">
      <c r="W1674" s="35"/>
      <c r="X1674" s="35"/>
      <c r="Y1674" s="35"/>
      <c r="Z1674" s="35"/>
      <c r="AA1674" s="35"/>
      <c r="AB1674" s="35"/>
      <c r="AC1674" s="35"/>
      <c r="AD1674" s="35"/>
      <c r="AE1674" s="35"/>
      <c r="AF1674" s="35"/>
      <c r="AG1674" s="35"/>
      <c r="AH1674" s="35"/>
      <c r="AI1674" s="35"/>
      <c r="AJ1674" s="35"/>
      <c r="AK1674" s="35"/>
      <c r="AL1674" s="35"/>
      <c r="AM1674" s="35"/>
    </row>
    <row r="1675" spans="23:39" ht="12.75">
      <c r="W1675" s="35"/>
      <c r="X1675" s="35"/>
      <c r="Y1675" s="35"/>
      <c r="Z1675" s="35"/>
      <c r="AA1675" s="35"/>
      <c r="AB1675" s="35"/>
      <c r="AC1675" s="35"/>
      <c r="AD1675" s="35"/>
      <c r="AE1675" s="35"/>
      <c r="AF1675" s="35"/>
      <c r="AG1675" s="35"/>
      <c r="AH1675" s="35"/>
      <c r="AI1675" s="35"/>
      <c r="AJ1675" s="35"/>
      <c r="AK1675" s="35"/>
      <c r="AL1675" s="35"/>
      <c r="AM1675" s="35"/>
    </row>
    <row r="1676" spans="23:39" ht="12.75">
      <c r="W1676" s="35"/>
      <c r="X1676" s="35"/>
      <c r="Y1676" s="35"/>
      <c r="Z1676" s="35"/>
      <c r="AA1676" s="35"/>
      <c r="AB1676" s="35"/>
      <c r="AC1676" s="35"/>
      <c r="AD1676" s="35"/>
      <c r="AE1676" s="35"/>
      <c r="AF1676" s="35"/>
      <c r="AG1676" s="35"/>
      <c r="AH1676" s="35"/>
      <c r="AI1676" s="35"/>
      <c r="AJ1676" s="35"/>
      <c r="AK1676" s="35"/>
      <c r="AL1676" s="35"/>
      <c r="AM1676" s="35"/>
    </row>
    <row r="1677" spans="23:39" ht="12.75">
      <c r="W1677" s="35"/>
      <c r="X1677" s="35"/>
      <c r="Y1677" s="35"/>
      <c r="Z1677" s="35"/>
      <c r="AA1677" s="35"/>
      <c r="AB1677" s="35"/>
      <c r="AC1677" s="35"/>
      <c r="AD1677" s="35"/>
      <c r="AE1677" s="35"/>
      <c r="AF1677" s="35"/>
      <c r="AG1677" s="35"/>
      <c r="AH1677" s="35"/>
      <c r="AI1677" s="35"/>
      <c r="AJ1677" s="35"/>
      <c r="AK1677" s="35"/>
      <c r="AL1677" s="35"/>
      <c r="AM1677" s="35"/>
    </row>
    <row r="1678" spans="23:39" ht="12.75">
      <c r="W1678" s="35"/>
      <c r="X1678" s="35"/>
      <c r="Y1678" s="35"/>
      <c r="Z1678" s="35"/>
      <c r="AA1678" s="35"/>
      <c r="AB1678" s="35"/>
      <c r="AC1678" s="35"/>
      <c r="AD1678" s="35"/>
      <c r="AE1678" s="35"/>
      <c r="AF1678" s="35"/>
      <c r="AG1678" s="35"/>
      <c r="AH1678" s="35"/>
      <c r="AI1678" s="35"/>
      <c r="AJ1678" s="35"/>
      <c r="AK1678" s="35"/>
      <c r="AL1678" s="35"/>
      <c r="AM1678" s="35"/>
    </row>
    <row r="1679" spans="23:39" ht="12.75">
      <c r="W1679" s="35"/>
      <c r="X1679" s="35"/>
      <c r="Y1679" s="35"/>
      <c r="Z1679" s="35"/>
      <c r="AA1679" s="35"/>
      <c r="AB1679" s="35"/>
      <c r="AC1679" s="35"/>
      <c r="AD1679" s="35"/>
      <c r="AE1679" s="35"/>
      <c r="AF1679" s="35"/>
      <c r="AG1679" s="35"/>
      <c r="AH1679" s="35"/>
      <c r="AI1679" s="35"/>
      <c r="AJ1679" s="35"/>
      <c r="AK1679" s="35"/>
      <c r="AL1679" s="35"/>
      <c r="AM1679" s="35"/>
    </row>
    <row r="1680" spans="23:39" ht="12.75">
      <c r="W1680" s="35"/>
      <c r="X1680" s="35"/>
      <c r="Y1680" s="35"/>
      <c r="Z1680" s="35"/>
      <c r="AA1680" s="35"/>
      <c r="AB1680" s="35"/>
      <c r="AC1680" s="35"/>
      <c r="AD1680" s="35"/>
      <c r="AE1680" s="35"/>
      <c r="AF1680" s="35"/>
      <c r="AG1680" s="35"/>
      <c r="AH1680" s="35"/>
      <c r="AI1680" s="35"/>
      <c r="AJ1680" s="35"/>
      <c r="AK1680" s="35"/>
      <c r="AL1680" s="35"/>
      <c r="AM1680" s="35"/>
    </row>
    <row r="1681" spans="23:39" ht="12.75">
      <c r="W1681" s="35"/>
      <c r="X1681" s="35"/>
      <c r="Y1681" s="35"/>
      <c r="Z1681" s="35"/>
      <c r="AA1681" s="35"/>
      <c r="AB1681" s="35"/>
      <c r="AC1681" s="35"/>
      <c r="AD1681" s="35"/>
      <c r="AE1681" s="35"/>
      <c r="AF1681" s="35"/>
      <c r="AG1681" s="35"/>
      <c r="AH1681" s="35"/>
      <c r="AI1681" s="35"/>
      <c r="AJ1681" s="35"/>
      <c r="AK1681" s="35"/>
      <c r="AL1681" s="35"/>
      <c r="AM1681" s="35"/>
    </row>
    <row r="1682" spans="23:39" ht="12.75">
      <c r="W1682" s="35"/>
      <c r="X1682" s="35"/>
      <c r="Y1682" s="35"/>
      <c r="Z1682" s="35"/>
      <c r="AA1682" s="35"/>
      <c r="AB1682" s="35"/>
      <c r="AC1682" s="35"/>
      <c r="AD1682" s="35"/>
      <c r="AE1682" s="35"/>
      <c r="AF1682" s="35"/>
      <c r="AG1682" s="35"/>
      <c r="AH1682" s="35"/>
      <c r="AI1682" s="35"/>
      <c r="AJ1682" s="35"/>
      <c r="AK1682" s="35"/>
      <c r="AL1682" s="35"/>
      <c r="AM1682" s="35"/>
    </row>
    <row r="1683" spans="23:39" ht="12.75">
      <c r="W1683" s="35"/>
      <c r="X1683" s="35"/>
      <c r="Y1683" s="35"/>
      <c r="Z1683" s="35"/>
      <c r="AA1683" s="35"/>
      <c r="AB1683" s="35"/>
      <c r="AC1683" s="35"/>
      <c r="AD1683" s="35"/>
      <c r="AE1683" s="35"/>
      <c r="AF1683" s="35"/>
      <c r="AG1683" s="35"/>
      <c r="AH1683" s="35"/>
      <c r="AI1683" s="35"/>
      <c r="AJ1683" s="35"/>
      <c r="AK1683" s="35"/>
      <c r="AL1683" s="35"/>
      <c r="AM1683" s="35"/>
    </row>
    <row r="1684" spans="23:39" ht="12.75">
      <c r="W1684" s="35"/>
      <c r="X1684" s="35"/>
      <c r="Y1684" s="35"/>
      <c r="Z1684" s="35"/>
      <c r="AA1684" s="35"/>
      <c r="AB1684" s="35"/>
      <c r="AC1684" s="35"/>
      <c r="AD1684" s="35"/>
      <c r="AE1684" s="35"/>
      <c r="AF1684" s="35"/>
      <c r="AG1684" s="35"/>
      <c r="AH1684" s="35"/>
      <c r="AI1684" s="35"/>
      <c r="AJ1684" s="35"/>
      <c r="AK1684" s="35"/>
      <c r="AL1684" s="35"/>
      <c r="AM1684" s="35"/>
    </row>
    <row r="1685" spans="23:39" ht="12.75">
      <c r="W1685" s="35"/>
      <c r="X1685" s="35"/>
      <c r="Y1685" s="35"/>
      <c r="Z1685" s="35"/>
      <c r="AA1685" s="35"/>
      <c r="AB1685" s="35"/>
      <c r="AC1685" s="35"/>
      <c r="AD1685" s="35"/>
      <c r="AE1685" s="35"/>
      <c r="AF1685" s="35"/>
      <c r="AG1685" s="35"/>
      <c r="AH1685" s="35"/>
      <c r="AI1685" s="35"/>
      <c r="AJ1685" s="35"/>
      <c r="AK1685" s="35"/>
      <c r="AL1685" s="35"/>
      <c r="AM1685" s="35"/>
    </row>
    <row r="1686" spans="23:39" ht="12.75">
      <c r="W1686" s="35"/>
      <c r="X1686" s="35"/>
      <c r="Y1686" s="35"/>
      <c r="Z1686" s="35"/>
      <c r="AA1686" s="35"/>
      <c r="AB1686" s="35"/>
      <c r="AC1686" s="35"/>
      <c r="AD1686" s="35"/>
      <c r="AE1686" s="35"/>
      <c r="AF1686" s="35"/>
      <c r="AG1686" s="35"/>
      <c r="AH1686" s="35"/>
      <c r="AI1686" s="35"/>
      <c r="AJ1686" s="35"/>
      <c r="AK1686" s="35"/>
      <c r="AL1686" s="35"/>
      <c r="AM1686" s="35"/>
    </row>
    <row r="1687" spans="23:39" ht="12.75">
      <c r="W1687" s="35"/>
      <c r="X1687" s="35"/>
      <c r="Y1687" s="35"/>
      <c r="Z1687" s="35"/>
      <c r="AA1687" s="35"/>
      <c r="AB1687" s="35"/>
      <c r="AC1687" s="35"/>
      <c r="AD1687" s="35"/>
      <c r="AE1687" s="35"/>
      <c r="AF1687" s="35"/>
      <c r="AG1687" s="35"/>
      <c r="AH1687" s="35"/>
      <c r="AI1687" s="35"/>
      <c r="AJ1687" s="35"/>
      <c r="AK1687" s="35"/>
      <c r="AL1687" s="35"/>
      <c r="AM1687" s="35"/>
    </row>
    <row r="1688" spans="23:39" ht="12.75">
      <c r="W1688" s="35"/>
      <c r="X1688" s="35"/>
      <c r="Y1688" s="35"/>
      <c r="Z1688" s="35"/>
      <c r="AA1688" s="35"/>
      <c r="AB1688" s="35"/>
      <c r="AC1688" s="35"/>
      <c r="AD1688" s="35"/>
      <c r="AE1688" s="35"/>
      <c r="AF1688" s="35"/>
      <c r="AG1688" s="35"/>
      <c r="AH1688" s="35"/>
      <c r="AI1688" s="35"/>
      <c r="AJ1688" s="35"/>
      <c r="AK1688" s="35"/>
      <c r="AL1688" s="35"/>
      <c r="AM1688" s="35"/>
    </row>
    <row r="1689" spans="23:39" ht="12.75">
      <c r="W1689" s="35"/>
      <c r="X1689" s="35"/>
      <c r="Y1689" s="35"/>
      <c r="Z1689" s="35"/>
      <c r="AA1689" s="35"/>
      <c r="AB1689" s="35"/>
      <c r="AC1689" s="35"/>
      <c r="AD1689" s="35"/>
      <c r="AE1689" s="35"/>
      <c r="AF1689" s="35"/>
      <c r="AG1689" s="35"/>
      <c r="AH1689" s="35"/>
      <c r="AI1689" s="35"/>
      <c r="AJ1689" s="35"/>
      <c r="AK1689" s="35"/>
      <c r="AL1689" s="35"/>
      <c r="AM1689" s="35"/>
    </row>
    <row r="1690" spans="23:39" ht="12.75">
      <c r="W1690" s="35"/>
      <c r="X1690" s="35"/>
      <c r="Y1690" s="35"/>
      <c r="Z1690" s="35"/>
      <c r="AA1690" s="35"/>
      <c r="AB1690" s="35"/>
      <c r="AC1690" s="35"/>
      <c r="AD1690" s="35"/>
      <c r="AE1690" s="35"/>
      <c r="AF1690" s="35"/>
      <c r="AG1690" s="35"/>
      <c r="AH1690" s="35"/>
      <c r="AI1690" s="35"/>
      <c r="AJ1690" s="35"/>
      <c r="AK1690" s="35"/>
      <c r="AL1690" s="35"/>
      <c r="AM1690" s="35"/>
    </row>
    <row r="1691" spans="23:39" ht="12.75">
      <c r="W1691" s="35"/>
      <c r="X1691" s="35"/>
      <c r="Y1691" s="35"/>
      <c r="Z1691" s="35"/>
      <c r="AA1691" s="35"/>
      <c r="AB1691" s="35"/>
      <c r="AC1691" s="35"/>
      <c r="AD1691" s="35"/>
      <c r="AE1691" s="35"/>
      <c r="AF1691" s="35"/>
      <c r="AG1691" s="35"/>
      <c r="AH1691" s="35"/>
      <c r="AI1691" s="35"/>
      <c r="AJ1691" s="35"/>
      <c r="AK1691" s="35"/>
      <c r="AL1691" s="35"/>
      <c r="AM1691" s="35"/>
    </row>
    <row r="1692" spans="23:39" ht="12.75">
      <c r="W1692" s="35"/>
      <c r="X1692" s="35"/>
      <c r="Y1692" s="35"/>
      <c r="Z1692" s="35"/>
      <c r="AA1692" s="35"/>
      <c r="AB1692" s="35"/>
      <c r="AC1692" s="35"/>
      <c r="AD1692" s="35"/>
      <c r="AE1692" s="35"/>
      <c r="AF1692" s="35"/>
      <c r="AG1692" s="35"/>
      <c r="AH1692" s="35"/>
      <c r="AI1692" s="35"/>
      <c r="AJ1692" s="35"/>
      <c r="AK1692" s="35"/>
      <c r="AL1692" s="35"/>
      <c r="AM1692" s="35"/>
    </row>
    <row r="1693" spans="23:39" ht="12.75">
      <c r="W1693" s="35"/>
      <c r="X1693" s="35"/>
      <c r="Y1693" s="35"/>
      <c r="Z1693" s="35"/>
      <c r="AA1693" s="35"/>
      <c r="AB1693" s="35"/>
      <c r="AC1693" s="35"/>
      <c r="AD1693" s="35"/>
      <c r="AE1693" s="35"/>
      <c r="AF1693" s="35"/>
      <c r="AG1693" s="35"/>
      <c r="AH1693" s="35"/>
      <c r="AI1693" s="35"/>
      <c r="AJ1693" s="35"/>
      <c r="AK1693" s="35"/>
      <c r="AL1693" s="35"/>
      <c r="AM1693" s="35"/>
    </row>
    <row r="1694" spans="23:39" ht="12.75">
      <c r="W1694" s="35"/>
      <c r="X1694" s="35"/>
      <c r="Y1694" s="35"/>
      <c r="Z1694" s="35"/>
      <c r="AA1694" s="35"/>
      <c r="AB1694" s="35"/>
      <c r="AC1694" s="35"/>
      <c r="AD1694" s="35"/>
      <c r="AE1694" s="35"/>
      <c r="AF1694" s="35"/>
      <c r="AG1694" s="35"/>
      <c r="AH1694" s="35"/>
      <c r="AI1694" s="35"/>
      <c r="AJ1694" s="35"/>
      <c r="AK1694" s="35"/>
      <c r="AL1694" s="35"/>
      <c r="AM1694" s="35"/>
    </row>
    <row r="1695" spans="23:39" ht="12.75">
      <c r="W1695" s="35"/>
      <c r="X1695" s="35"/>
      <c r="Y1695" s="35"/>
      <c r="Z1695" s="35"/>
      <c r="AA1695" s="35"/>
      <c r="AB1695" s="35"/>
      <c r="AC1695" s="35"/>
      <c r="AD1695" s="35"/>
      <c r="AE1695" s="35"/>
      <c r="AF1695" s="35"/>
      <c r="AG1695" s="35"/>
      <c r="AH1695" s="35"/>
      <c r="AI1695" s="35"/>
      <c r="AJ1695" s="35"/>
      <c r="AK1695" s="35"/>
      <c r="AL1695" s="35"/>
      <c r="AM1695" s="35"/>
    </row>
    <row r="1696" spans="23:39" ht="12.75">
      <c r="W1696" s="35"/>
      <c r="X1696" s="35"/>
      <c r="Y1696" s="35"/>
      <c r="Z1696" s="35"/>
      <c r="AA1696" s="35"/>
      <c r="AB1696" s="35"/>
      <c r="AC1696" s="35"/>
      <c r="AD1696" s="35"/>
      <c r="AE1696" s="35"/>
      <c r="AF1696" s="35"/>
      <c r="AG1696" s="35"/>
      <c r="AH1696" s="35"/>
      <c r="AI1696" s="35"/>
      <c r="AJ1696" s="35"/>
      <c r="AK1696" s="35"/>
      <c r="AL1696" s="35"/>
      <c r="AM1696" s="35"/>
    </row>
    <row r="1697" spans="23:39" ht="12.75">
      <c r="W1697" s="35"/>
      <c r="X1697" s="35"/>
      <c r="Y1697" s="35"/>
      <c r="Z1697" s="35"/>
      <c r="AA1697" s="35"/>
      <c r="AB1697" s="35"/>
      <c r="AC1697" s="35"/>
      <c r="AD1697" s="35"/>
      <c r="AE1697" s="35"/>
      <c r="AF1697" s="35"/>
      <c r="AG1697" s="35"/>
      <c r="AH1697" s="35"/>
      <c r="AI1697" s="35"/>
      <c r="AJ1697" s="35"/>
      <c r="AK1697" s="35"/>
      <c r="AL1697" s="35"/>
      <c r="AM1697" s="35"/>
    </row>
    <row r="1698" spans="23:39" ht="12.75">
      <c r="W1698" s="35"/>
      <c r="X1698" s="35"/>
      <c r="Y1698" s="35"/>
      <c r="Z1698" s="35"/>
      <c r="AA1698" s="35"/>
      <c r="AB1698" s="35"/>
      <c r="AC1698" s="35"/>
      <c r="AD1698" s="35"/>
      <c r="AE1698" s="35"/>
      <c r="AF1698" s="35"/>
      <c r="AG1698" s="35"/>
      <c r="AH1698" s="35"/>
      <c r="AI1698" s="35"/>
      <c r="AJ1698" s="35"/>
      <c r="AK1698" s="35"/>
      <c r="AL1698" s="35"/>
      <c r="AM1698" s="35"/>
    </row>
    <row r="1699" spans="23:39" ht="12.75">
      <c r="W1699" s="35"/>
      <c r="X1699" s="35"/>
      <c r="Y1699" s="35"/>
      <c r="Z1699" s="35"/>
      <c r="AA1699" s="35"/>
      <c r="AB1699" s="35"/>
      <c r="AC1699" s="35"/>
      <c r="AD1699" s="35"/>
      <c r="AE1699" s="35"/>
      <c r="AF1699" s="35"/>
      <c r="AG1699" s="35"/>
      <c r="AH1699" s="35"/>
      <c r="AI1699" s="35"/>
      <c r="AJ1699" s="35"/>
      <c r="AK1699" s="35"/>
      <c r="AL1699" s="35"/>
      <c r="AM1699" s="35"/>
    </row>
    <row r="1700" spans="23:39" ht="12.75">
      <c r="W1700" s="35"/>
      <c r="X1700" s="35"/>
      <c r="Y1700" s="35"/>
      <c r="Z1700" s="35"/>
      <c r="AA1700" s="35"/>
      <c r="AB1700" s="35"/>
      <c r="AC1700" s="35"/>
      <c r="AD1700" s="35"/>
      <c r="AE1700" s="35"/>
      <c r="AF1700" s="35"/>
      <c r="AG1700" s="35"/>
      <c r="AH1700" s="35"/>
      <c r="AI1700" s="35"/>
      <c r="AJ1700" s="35"/>
      <c r="AK1700" s="35"/>
      <c r="AL1700" s="35"/>
      <c r="AM1700" s="35"/>
    </row>
    <row r="1701" spans="23:39" ht="12.75">
      <c r="W1701" s="35"/>
      <c r="X1701" s="35"/>
      <c r="Y1701" s="35"/>
      <c r="Z1701" s="35"/>
      <c r="AA1701" s="35"/>
      <c r="AB1701" s="35"/>
      <c r="AC1701" s="35"/>
      <c r="AD1701" s="35"/>
      <c r="AE1701" s="35"/>
      <c r="AF1701" s="35"/>
      <c r="AG1701" s="35"/>
      <c r="AH1701" s="35"/>
      <c r="AI1701" s="35"/>
      <c r="AJ1701" s="35"/>
      <c r="AK1701" s="35"/>
      <c r="AL1701" s="35"/>
      <c r="AM1701" s="35"/>
    </row>
    <row r="1702" spans="23:39" ht="12.75">
      <c r="W1702" s="35"/>
      <c r="X1702" s="35"/>
      <c r="Y1702" s="35"/>
      <c r="Z1702" s="35"/>
      <c r="AA1702" s="35"/>
      <c r="AB1702" s="35"/>
      <c r="AC1702" s="35"/>
      <c r="AD1702" s="35"/>
      <c r="AE1702" s="35"/>
      <c r="AF1702" s="35"/>
      <c r="AG1702" s="35"/>
      <c r="AH1702" s="35"/>
      <c r="AI1702" s="35"/>
      <c r="AJ1702" s="35"/>
      <c r="AK1702" s="35"/>
      <c r="AL1702" s="35"/>
      <c r="AM1702" s="35"/>
    </row>
    <row r="1703" spans="23:39" ht="12.75">
      <c r="W1703" s="35"/>
      <c r="X1703" s="35"/>
      <c r="Y1703" s="35"/>
      <c r="Z1703" s="35"/>
      <c r="AA1703" s="35"/>
      <c r="AB1703" s="35"/>
      <c r="AC1703" s="35"/>
      <c r="AD1703" s="35"/>
      <c r="AE1703" s="35"/>
      <c r="AF1703" s="35"/>
      <c r="AG1703" s="35"/>
      <c r="AH1703" s="35"/>
      <c r="AI1703" s="35"/>
      <c r="AJ1703" s="35"/>
      <c r="AK1703" s="35"/>
      <c r="AL1703" s="35"/>
      <c r="AM1703" s="35"/>
    </row>
    <row r="1704" spans="23:39" ht="12.75">
      <c r="W1704" s="35"/>
      <c r="X1704" s="35"/>
      <c r="Y1704" s="35"/>
      <c r="Z1704" s="35"/>
      <c r="AA1704" s="35"/>
      <c r="AB1704" s="35"/>
      <c r="AC1704" s="35"/>
      <c r="AD1704" s="35"/>
      <c r="AE1704" s="35"/>
      <c r="AF1704" s="35"/>
      <c r="AG1704" s="35"/>
      <c r="AH1704" s="35"/>
      <c r="AI1704" s="35"/>
      <c r="AJ1704" s="35"/>
      <c r="AK1704" s="35"/>
      <c r="AL1704" s="35"/>
      <c r="AM1704" s="35"/>
    </row>
    <row r="1705" spans="23:39" ht="12.75">
      <c r="W1705" s="35"/>
      <c r="X1705" s="35"/>
      <c r="Y1705" s="35"/>
      <c r="Z1705" s="35"/>
      <c r="AA1705" s="35"/>
      <c r="AB1705" s="35"/>
      <c r="AC1705" s="35"/>
      <c r="AD1705" s="35"/>
      <c r="AE1705" s="35"/>
      <c r="AF1705" s="35"/>
      <c r="AG1705" s="35"/>
      <c r="AH1705" s="35"/>
      <c r="AI1705" s="35"/>
      <c r="AJ1705" s="35"/>
      <c r="AK1705" s="35"/>
      <c r="AL1705" s="35"/>
      <c r="AM1705" s="35"/>
    </row>
    <row r="1706" spans="23:39" ht="12.75">
      <c r="W1706" s="35"/>
      <c r="X1706" s="35"/>
      <c r="Y1706" s="35"/>
      <c r="Z1706" s="35"/>
      <c r="AA1706" s="35"/>
      <c r="AB1706" s="35"/>
      <c r="AC1706" s="35"/>
      <c r="AD1706" s="35"/>
      <c r="AE1706" s="35"/>
      <c r="AF1706" s="35"/>
      <c r="AG1706" s="35"/>
      <c r="AH1706" s="35"/>
      <c r="AI1706" s="35"/>
      <c r="AJ1706" s="35"/>
      <c r="AK1706" s="35"/>
      <c r="AL1706" s="35"/>
      <c r="AM1706" s="35"/>
    </row>
    <row r="1707" spans="23:39" ht="12.75">
      <c r="W1707" s="35"/>
      <c r="X1707" s="35"/>
      <c r="Y1707" s="35"/>
      <c r="Z1707" s="35"/>
      <c r="AA1707" s="35"/>
      <c r="AB1707" s="35"/>
      <c r="AC1707" s="35"/>
      <c r="AD1707" s="35"/>
      <c r="AE1707" s="35"/>
      <c r="AF1707" s="35"/>
      <c r="AG1707" s="35"/>
      <c r="AH1707" s="35"/>
      <c r="AI1707" s="35"/>
      <c r="AJ1707" s="35"/>
      <c r="AK1707" s="35"/>
      <c r="AL1707" s="35"/>
      <c r="AM1707" s="35"/>
    </row>
    <row r="1708" spans="23:39" ht="12.75">
      <c r="W1708" s="35"/>
      <c r="X1708" s="35"/>
      <c r="Y1708" s="35"/>
      <c r="Z1708" s="35"/>
      <c r="AA1708" s="35"/>
      <c r="AB1708" s="35"/>
      <c r="AC1708" s="35"/>
      <c r="AD1708" s="35"/>
      <c r="AE1708" s="35"/>
      <c r="AF1708" s="35"/>
      <c r="AG1708" s="35"/>
      <c r="AH1708" s="35"/>
      <c r="AI1708" s="35"/>
      <c r="AJ1708" s="35"/>
      <c r="AK1708" s="35"/>
      <c r="AL1708" s="35"/>
      <c r="AM1708" s="35"/>
    </row>
    <row r="1709" spans="23:39" ht="12.75">
      <c r="W1709" s="35"/>
      <c r="X1709" s="35"/>
      <c r="Y1709" s="35"/>
      <c r="Z1709" s="35"/>
      <c r="AA1709" s="35"/>
      <c r="AB1709" s="35"/>
      <c r="AC1709" s="35"/>
      <c r="AD1709" s="35"/>
      <c r="AE1709" s="35"/>
      <c r="AF1709" s="35"/>
      <c r="AG1709" s="35"/>
      <c r="AH1709" s="35"/>
      <c r="AI1709" s="35"/>
      <c r="AJ1709" s="35"/>
      <c r="AK1709" s="35"/>
      <c r="AL1709" s="35"/>
      <c r="AM1709" s="35"/>
    </row>
    <row r="1710" spans="23:39" ht="12.75">
      <c r="W1710" s="35"/>
      <c r="X1710" s="35"/>
      <c r="Y1710" s="35"/>
      <c r="Z1710" s="35"/>
      <c r="AA1710" s="35"/>
      <c r="AB1710" s="35"/>
      <c r="AC1710" s="35"/>
      <c r="AD1710" s="35"/>
      <c r="AE1710" s="35"/>
      <c r="AF1710" s="35"/>
      <c r="AG1710" s="35"/>
      <c r="AH1710" s="35"/>
      <c r="AI1710" s="35"/>
      <c r="AJ1710" s="35"/>
      <c r="AK1710" s="35"/>
      <c r="AL1710" s="35"/>
      <c r="AM1710" s="35"/>
    </row>
    <row r="1711" spans="23:39" ht="12.75">
      <c r="W1711" s="35"/>
      <c r="X1711" s="35"/>
      <c r="Y1711" s="35"/>
      <c r="Z1711" s="35"/>
      <c r="AA1711" s="35"/>
      <c r="AB1711" s="35"/>
      <c r="AC1711" s="35"/>
      <c r="AD1711" s="35"/>
      <c r="AE1711" s="35"/>
      <c r="AF1711" s="35"/>
      <c r="AG1711" s="35"/>
      <c r="AH1711" s="35"/>
      <c r="AI1711" s="35"/>
      <c r="AJ1711" s="35"/>
      <c r="AK1711" s="35"/>
      <c r="AL1711" s="35"/>
      <c r="AM1711" s="35"/>
    </row>
    <row r="1712" spans="23:39" ht="12.75">
      <c r="W1712" s="35"/>
      <c r="X1712" s="35"/>
      <c r="Y1712" s="35"/>
      <c r="Z1712" s="35"/>
      <c r="AA1712" s="35"/>
      <c r="AB1712" s="35"/>
      <c r="AC1712" s="35"/>
      <c r="AD1712" s="35"/>
      <c r="AE1712" s="35"/>
      <c r="AF1712" s="35"/>
      <c r="AG1712" s="35"/>
      <c r="AH1712" s="35"/>
      <c r="AI1712" s="35"/>
      <c r="AJ1712" s="35"/>
      <c r="AK1712" s="35"/>
      <c r="AL1712" s="35"/>
      <c r="AM1712" s="35"/>
    </row>
    <row r="1713" spans="23:39" ht="12.75">
      <c r="W1713" s="35"/>
      <c r="X1713" s="35"/>
      <c r="Y1713" s="35"/>
      <c r="Z1713" s="35"/>
      <c r="AA1713" s="35"/>
      <c r="AB1713" s="35"/>
      <c r="AC1713" s="35"/>
      <c r="AD1713" s="35"/>
      <c r="AE1713" s="35"/>
      <c r="AF1713" s="35"/>
      <c r="AG1713" s="35"/>
      <c r="AH1713" s="35"/>
      <c r="AI1713" s="35"/>
      <c r="AJ1713" s="35"/>
      <c r="AK1713" s="35"/>
      <c r="AL1713" s="35"/>
      <c r="AM1713" s="35"/>
    </row>
    <row r="1714" spans="23:39" ht="12.75">
      <c r="W1714" s="35"/>
      <c r="X1714" s="35"/>
      <c r="Y1714" s="35"/>
      <c r="Z1714" s="35"/>
      <c r="AA1714" s="35"/>
      <c r="AB1714" s="35"/>
      <c r="AC1714" s="35"/>
      <c r="AD1714" s="35"/>
      <c r="AE1714" s="35"/>
      <c r="AF1714" s="35"/>
      <c r="AG1714" s="35"/>
      <c r="AH1714" s="35"/>
      <c r="AI1714" s="35"/>
      <c r="AJ1714" s="35"/>
      <c r="AK1714" s="35"/>
      <c r="AL1714" s="35"/>
      <c r="AM1714" s="35"/>
    </row>
    <row r="1715" spans="23:39" ht="12.75">
      <c r="W1715" s="35"/>
      <c r="X1715" s="35"/>
      <c r="Y1715" s="35"/>
      <c r="Z1715" s="35"/>
      <c r="AA1715" s="35"/>
      <c r="AB1715" s="35"/>
      <c r="AC1715" s="35"/>
      <c r="AD1715" s="35"/>
      <c r="AE1715" s="35"/>
      <c r="AF1715" s="35"/>
      <c r="AG1715" s="35"/>
      <c r="AH1715" s="35"/>
      <c r="AI1715" s="35"/>
      <c r="AJ1715" s="35"/>
      <c r="AK1715" s="35"/>
      <c r="AL1715" s="35"/>
      <c r="AM1715" s="35"/>
    </row>
    <row r="1716" spans="23:39" ht="12.75">
      <c r="W1716" s="35"/>
      <c r="X1716" s="35"/>
      <c r="Y1716" s="35"/>
      <c r="Z1716" s="35"/>
      <c r="AA1716" s="35"/>
      <c r="AB1716" s="35"/>
      <c r="AC1716" s="35"/>
      <c r="AD1716" s="35"/>
      <c r="AE1716" s="35"/>
      <c r="AF1716" s="35"/>
      <c r="AG1716" s="35"/>
      <c r="AH1716" s="35"/>
      <c r="AI1716" s="35"/>
      <c r="AJ1716" s="35"/>
      <c r="AK1716" s="35"/>
      <c r="AL1716" s="35"/>
      <c r="AM1716" s="35"/>
    </row>
    <row r="1717" spans="23:39" ht="12.75">
      <c r="W1717" s="35"/>
      <c r="X1717" s="35"/>
      <c r="Y1717" s="35"/>
      <c r="Z1717" s="35"/>
      <c r="AA1717" s="35"/>
      <c r="AB1717" s="35"/>
      <c r="AC1717" s="35"/>
      <c r="AD1717" s="35"/>
      <c r="AE1717" s="35"/>
      <c r="AF1717" s="35"/>
      <c r="AG1717" s="35"/>
      <c r="AH1717" s="35"/>
      <c r="AI1717" s="35"/>
      <c r="AJ1717" s="35"/>
      <c r="AK1717" s="35"/>
      <c r="AL1717" s="35"/>
      <c r="AM1717" s="35"/>
    </row>
    <row r="1718" spans="23:39" ht="12.75">
      <c r="W1718" s="35"/>
      <c r="X1718" s="35"/>
      <c r="Y1718" s="35"/>
      <c r="Z1718" s="35"/>
      <c r="AA1718" s="35"/>
      <c r="AB1718" s="35"/>
      <c r="AC1718" s="35"/>
      <c r="AD1718" s="35"/>
      <c r="AE1718" s="35"/>
      <c r="AF1718" s="35"/>
      <c r="AG1718" s="35"/>
      <c r="AH1718" s="35"/>
      <c r="AI1718" s="35"/>
      <c r="AJ1718" s="35"/>
      <c r="AK1718" s="35"/>
      <c r="AL1718" s="35"/>
      <c r="AM1718" s="35"/>
    </row>
    <row r="1719" spans="23:39" ht="12.75">
      <c r="W1719" s="35"/>
      <c r="X1719" s="35"/>
      <c r="Y1719" s="35"/>
      <c r="Z1719" s="35"/>
      <c r="AA1719" s="35"/>
      <c r="AB1719" s="35"/>
      <c r="AC1719" s="35"/>
      <c r="AD1719" s="35"/>
      <c r="AE1719" s="35"/>
      <c r="AF1719" s="35"/>
      <c r="AG1719" s="35"/>
      <c r="AH1719" s="35"/>
      <c r="AI1719" s="35"/>
      <c r="AJ1719" s="35"/>
      <c r="AK1719" s="35"/>
      <c r="AL1719" s="35"/>
      <c r="AM1719" s="35"/>
    </row>
    <row r="1720" spans="23:39" ht="12.75">
      <c r="W1720" s="35"/>
      <c r="X1720" s="35"/>
      <c r="Y1720" s="35"/>
      <c r="Z1720" s="35"/>
      <c r="AA1720" s="35"/>
      <c r="AB1720" s="35"/>
      <c r="AC1720" s="35"/>
      <c r="AD1720" s="35"/>
      <c r="AE1720" s="35"/>
      <c r="AF1720" s="35"/>
      <c r="AG1720" s="35"/>
      <c r="AH1720" s="35"/>
      <c r="AI1720" s="35"/>
      <c r="AJ1720" s="35"/>
      <c r="AK1720" s="35"/>
      <c r="AL1720" s="35"/>
      <c r="AM1720" s="35"/>
    </row>
    <row r="1721" spans="23:39" ht="12.75">
      <c r="W1721" s="35"/>
      <c r="X1721" s="35"/>
      <c r="Y1721" s="35"/>
      <c r="Z1721" s="35"/>
      <c r="AA1721" s="35"/>
      <c r="AB1721" s="35"/>
      <c r="AC1721" s="35"/>
      <c r="AD1721" s="35"/>
      <c r="AE1721" s="35"/>
      <c r="AF1721" s="35"/>
      <c r="AG1721" s="35"/>
      <c r="AH1721" s="35"/>
      <c r="AI1721" s="35"/>
      <c r="AJ1721" s="35"/>
      <c r="AK1721" s="35"/>
      <c r="AL1721" s="35"/>
      <c r="AM1721" s="35"/>
    </row>
    <row r="1722" spans="23:39" ht="12.75">
      <c r="W1722" s="35"/>
      <c r="X1722" s="35"/>
      <c r="Y1722" s="35"/>
      <c r="Z1722" s="35"/>
      <c r="AA1722" s="35"/>
      <c r="AB1722" s="35"/>
      <c r="AC1722" s="35"/>
      <c r="AD1722" s="35"/>
      <c r="AE1722" s="35"/>
      <c r="AF1722" s="35"/>
      <c r="AG1722" s="35"/>
      <c r="AH1722" s="35"/>
      <c r="AI1722" s="35"/>
      <c r="AJ1722" s="35"/>
      <c r="AK1722" s="35"/>
      <c r="AL1722" s="35"/>
      <c r="AM1722" s="35"/>
    </row>
    <row r="1723" spans="23:39" ht="12.75">
      <c r="W1723" s="35"/>
      <c r="X1723" s="35"/>
      <c r="Y1723" s="35"/>
      <c r="Z1723" s="35"/>
      <c r="AA1723" s="35"/>
      <c r="AB1723" s="35"/>
      <c r="AC1723" s="35"/>
      <c r="AD1723" s="35"/>
      <c r="AE1723" s="35"/>
      <c r="AF1723" s="35"/>
      <c r="AG1723" s="35"/>
      <c r="AH1723" s="35"/>
      <c r="AI1723" s="35"/>
      <c r="AJ1723" s="35"/>
      <c r="AK1723" s="35"/>
      <c r="AL1723" s="35"/>
      <c r="AM1723" s="35"/>
    </row>
    <row r="1724" spans="23:39" ht="12.75">
      <c r="W1724" s="35"/>
      <c r="X1724" s="35"/>
      <c r="Y1724" s="35"/>
      <c r="Z1724" s="35"/>
      <c r="AA1724" s="35"/>
      <c r="AB1724" s="35"/>
      <c r="AC1724" s="35"/>
      <c r="AD1724" s="35"/>
      <c r="AE1724" s="35"/>
      <c r="AF1724" s="35"/>
      <c r="AG1724" s="35"/>
      <c r="AH1724" s="35"/>
      <c r="AI1724" s="35"/>
      <c r="AJ1724" s="35"/>
      <c r="AK1724" s="35"/>
      <c r="AL1724" s="35"/>
      <c r="AM1724" s="35"/>
    </row>
    <row r="1725" spans="23:39" ht="12.75">
      <c r="W1725" s="35"/>
      <c r="X1725" s="35"/>
      <c r="Y1725" s="35"/>
      <c r="Z1725" s="35"/>
      <c r="AA1725" s="35"/>
      <c r="AB1725" s="35"/>
      <c r="AC1725" s="35"/>
      <c r="AD1725" s="35"/>
      <c r="AE1725" s="35"/>
      <c r="AF1725" s="35"/>
      <c r="AG1725" s="35"/>
      <c r="AH1725" s="35"/>
      <c r="AI1725" s="35"/>
      <c r="AJ1725" s="35"/>
      <c r="AK1725" s="35"/>
      <c r="AL1725" s="35"/>
      <c r="AM1725" s="35"/>
    </row>
    <row r="1726" spans="23:39" ht="12.75">
      <c r="W1726" s="35"/>
      <c r="X1726" s="35"/>
      <c r="Y1726" s="35"/>
      <c r="Z1726" s="35"/>
      <c r="AA1726" s="35"/>
      <c r="AB1726" s="35"/>
      <c r="AC1726" s="35"/>
      <c r="AD1726" s="35"/>
      <c r="AE1726" s="35"/>
      <c r="AF1726" s="35"/>
      <c r="AG1726" s="35"/>
      <c r="AH1726" s="35"/>
      <c r="AI1726" s="35"/>
      <c r="AJ1726" s="35"/>
      <c r="AK1726" s="35"/>
      <c r="AL1726" s="35"/>
      <c r="AM1726" s="35"/>
    </row>
    <row r="1727" spans="23:39" ht="12.75">
      <c r="W1727" s="35"/>
      <c r="X1727" s="35"/>
      <c r="Y1727" s="35"/>
      <c r="Z1727" s="35"/>
      <c r="AA1727" s="35"/>
      <c r="AB1727" s="35"/>
      <c r="AC1727" s="35"/>
      <c r="AD1727" s="35"/>
      <c r="AE1727" s="35"/>
      <c r="AF1727" s="35"/>
      <c r="AG1727" s="35"/>
      <c r="AH1727" s="35"/>
      <c r="AI1727" s="35"/>
      <c r="AJ1727" s="35"/>
      <c r="AK1727" s="35"/>
      <c r="AL1727" s="35"/>
      <c r="AM1727" s="35"/>
    </row>
    <row r="1728" spans="23:39" ht="12.75">
      <c r="W1728" s="35"/>
      <c r="X1728" s="35"/>
      <c r="Y1728" s="35"/>
      <c r="Z1728" s="35"/>
      <c r="AA1728" s="35"/>
      <c r="AB1728" s="35"/>
      <c r="AC1728" s="35"/>
      <c r="AD1728" s="35"/>
      <c r="AE1728" s="35"/>
      <c r="AF1728" s="35"/>
      <c r="AG1728" s="35"/>
      <c r="AH1728" s="35"/>
      <c r="AI1728" s="35"/>
      <c r="AJ1728" s="35"/>
      <c r="AK1728" s="35"/>
      <c r="AL1728" s="35"/>
      <c r="AM1728" s="35"/>
    </row>
    <row r="1729" spans="23:39" ht="12.75">
      <c r="W1729" s="35"/>
      <c r="X1729" s="35"/>
      <c r="Y1729" s="35"/>
      <c r="Z1729" s="35"/>
      <c r="AA1729" s="35"/>
      <c r="AB1729" s="35"/>
      <c r="AC1729" s="35"/>
      <c r="AD1729" s="35"/>
      <c r="AE1729" s="35"/>
      <c r="AF1729" s="35"/>
      <c r="AG1729" s="35"/>
      <c r="AH1729" s="35"/>
      <c r="AI1729" s="35"/>
      <c r="AJ1729" s="35"/>
      <c r="AK1729" s="35"/>
      <c r="AL1729" s="35"/>
      <c r="AM1729" s="35"/>
    </row>
    <row r="1730" spans="23:39" ht="12.75">
      <c r="W1730" s="35"/>
      <c r="X1730" s="35"/>
      <c r="Y1730" s="35"/>
      <c r="Z1730" s="35"/>
      <c r="AA1730" s="35"/>
      <c r="AB1730" s="35"/>
      <c r="AC1730" s="35"/>
      <c r="AD1730" s="35"/>
      <c r="AE1730" s="35"/>
      <c r="AF1730" s="35"/>
      <c r="AG1730" s="35"/>
      <c r="AH1730" s="35"/>
      <c r="AI1730" s="35"/>
      <c r="AJ1730" s="35"/>
      <c r="AK1730" s="35"/>
      <c r="AL1730" s="35"/>
      <c r="AM1730" s="35"/>
    </row>
    <row r="1731" spans="23:39" ht="12.75">
      <c r="W1731" s="35"/>
      <c r="X1731" s="35"/>
      <c r="Y1731" s="35"/>
      <c r="Z1731" s="35"/>
      <c r="AA1731" s="35"/>
      <c r="AB1731" s="35"/>
      <c r="AC1731" s="35"/>
      <c r="AD1731" s="35"/>
      <c r="AE1731" s="35"/>
      <c r="AF1731" s="35"/>
      <c r="AG1731" s="35"/>
      <c r="AH1731" s="35"/>
      <c r="AI1731" s="35"/>
      <c r="AJ1731" s="35"/>
      <c r="AK1731" s="35"/>
      <c r="AL1731" s="35"/>
      <c r="AM1731" s="35"/>
    </row>
    <row r="1732" spans="23:39" ht="12.75">
      <c r="W1732" s="35"/>
      <c r="X1732" s="35"/>
      <c r="Y1732" s="35"/>
      <c r="Z1732" s="35"/>
      <c r="AA1732" s="35"/>
      <c r="AB1732" s="35"/>
      <c r="AC1732" s="35"/>
      <c r="AD1732" s="35"/>
      <c r="AE1732" s="35"/>
      <c r="AF1732" s="35"/>
      <c r="AG1732" s="35"/>
      <c r="AH1732" s="35"/>
      <c r="AI1732" s="35"/>
      <c r="AJ1732" s="35"/>
      <c r="AK1732" s="35"/>
      <c r="AL1732" s="35"/>
      <c r="AM1732" s="35"/>
    </row>
    <row r="1733" spans="23:39" ht="12.75">
      <c r="W1733" s="35"/>
      <c r="X1733" s="35"/>
      <c r="Y1733" s="35"/>
      <c r="Z1733" s="35"/>
      <c r="AA1733" s="35"/>
      <c r="AB1733" s="35"/>
      <c r="AC1733" s="35"/>
      <c r="AD1733" s="35"/>
      <c r="AE1733" s="35"/>
      <c r="AF1733" s="35"/>
      <c r="AG1733" s="35"/>
      <c r="AH1733" s="35"/>
      <c r="AI1733" s="35"/>
      <c r="AJ1733" s="35"/>
      <c r="AK1733" s="35"/>
      <c r="AL1733" s="35"/>
      <c r="AM1733" s="35"/>
    </row>
    <row r="1734" spans="23:39" ht="12.75">
      <c r="W1734" s="35"/>
      <c r="X1734" s="35"/>
      <c r="Y1734" s="35"/>
      <c r="Z1734" s="35"/>
      <c r="AA1734" s="35"/>
      <c r="AB1734" s="35"/>
      <c r="AC1734" s="35"/>
      <c r="AD1734" s="35"/>
      <c r="AE1734" s="35"/>
      <c r="AF1734" s="35"/>
      <c r="AG1734" s="35"/>
      <c r="AH1734" s="35"/>
      <c r="AI1734" s="35"/>
      <c r="AJ1734" s="35"/>
      <c r="AK1734" s="35"/>
      <c r="AL1734" s="35"/>
      <c r="AM1734" s="35"/>
    </row>
    <row r="1735" spans="23:39" ht="12.75">
      <c r="W1735" s="35"/>
      <c r="X1735" s="35"/>
      <c r="Y1735" s="35"/>
      <c r="Z1735" s="35"/>
      <c r="AA1735" s="35"/>
      <c r="AB1735" s="35"/>
      <c r="AC1735" s="35"/>
      <c r="AD1735" s="35"/>
      <c r="AE1735" s="35"/>
      <c r="AF1735" s="35"/>
      <c r="AG1735" s="35"/>
      <c r="AH1735" s="35"/>
      <c r="AI1735" s="35"/>
      <c r="AJ1735" s="35"/>
      <c r="AK1735" s="35"/>
      <c r="AL1735" s="35"/>
      <c r="AM1735" s="35"/>
    </row>
    <row r="1736" spans="23:39" ht="12.75">
      <c r="W1736" s="35"/>
      <c r="X1736" s="35"/>
      <c r="Y1736" s="35"/>
      <c r="Z1736" s="35"/>
      <c r="AA1736" s="35"/>
      <c r="AB1736" s="35"/>
      <c r="AC1736" s="35"/>
      <c r="AD1736" s="35"/>
      <c r="AE1736" s="35"/>
      <c r="AF1736" s="35"/>
      <c r="AG1736" s="35"/>
      <c r="AH1736" s="35"/>
      <c r="AI1736" s="35"/>
      <c r="AJ1736" s="35"/>
      <c r="AK1736" s="35"/>
      <c r="AL1736" s="35"/>
      <c r="AM1736" s="35"/>
    </row>
    <row r="1737" spans="23:39" ht="12.75">
      <c r="W1737" s="35"/>
      <c r="X1737" s="35"/>
      <c r="Y1737" s="35"/>
      <c r="Z1737" s="35"/>
      <c r="AA1737" s="35"/>
      <c r="AB1737" s="35"/>
      <c r="AC1737" s="35"/>
      <c r="AD1737" s="35"/>
      <c r="AE1737" s="35"/>
      <c r="AF1737" s="35"/>
      <c r="AG1737" s="35"/>
      <c r="AH1737" s="35"/>
      <c r="AI1737" s="35"/>
      <c r="AJ1737" s="35"/>
      <c r="AK1737" s="35"/>
      <c r="AL1737" s="35"/>
      <c r="AM1737" s="35"/>
    </row>
    <row r="1738" spans="23:39" ht="12.75">
      <c r="W1738" s="35"/>
      <c r="X1738" s="35"/>
      <c r="Y1738" s="35"/>
      <c r="Z1738" s="35"/>
      <c r="AA1738" s="35"/>
      <c r="AB1738" s="35"/>
      <c r="AC1738" s="35"/>
      <c r="AD1738" s="35"/>
      <c r="AE1738" s="35"/>
      <c r="AF1738" s="35"/>
      <c r="AG1738" s="35"/>
      <c r="AH1738" s="35"/>
      <c r="AI1738" s="35"/>
      <c r="AJ1738" s="35"/>
      <c r="AK1738" s="35"/>
      <c r="AL1738" s="35"/>
      <c r="AM1738" s="35"/>
    </row>
    <row r="1739" spans="23:39" ht="12.75">
      <c r="W1739" s="35"/>
      <c r="X1739" s="35"/>
      <c r="Y1739" s="35"/>
      <c r="Z1739" s="35"/>
      <c r="AA1739" s="35"/>
      <c r="AB1739" s="35"/>
      <c r="AC1739" s="35"/>
      <c r="AD1739" s="35"/>
      <c r="AE1739" s="35"/>
      <c r="AF1739" s="35"/>
      <c r="AG1739" s="35"/>
      <c r="AH1739" s="35"/>
      <c r="AI1739" s="35"/>
      <c r="AJ1739" s="35"/>
      <c r="AK1739" s="35"/>
      <c r="AL1739" s="35"/>
      <c r="AM1739" s="35"/>
    </row>
    <row r="1740" spans="23:39" ht="12.75">
      <c r="W1740" s="35"/>
      <c r="X1740" s="35"/>
      <c r="Y1740" s="35"/>
      <c r="Z1740" s="35"/>
      <c r="AA1740" s="35"/>
      <c r="AB1740" s="35"/>
      <c r="AC1740" s="35"/>
      <c r="AD1740" s="35"/>
      <c r="AE1740" s="35"/>
      <c r="AF1740" s="35"/>
      <c r="AG1740" s="35"/>
      <c r="AH1740" s="35"/>
      <c r="AI1740" s="35"/>
      <c r="AJ1740" s="35"/>
      <c r="AK1740" s="35"/>
      <c r="AL1740" s="35"/>
      <c r="AM1740" s="35"/>
    </row>
    <row r="1741" spans="23:39" ht="12.75">
      <c r="W1741" s="35"/>
      <c r="X1741" s="35"/>
      <c r="Y1741" s="35"/>
      <c r="Z1741" s="35"/>
      <c r="AA1741" s="35"/>
      <c r="AB1741" s="35"/>
      <c r="AC1741" s="35"/>
      <c r="AD1741" s="35"/>
      <c r="AE1741" s="35"/>
      <c r="AF1741" s="35"/>
      <c r="AG1741" s="35"/>
      <c r="AH1741" s="35"/>
      <c r="AI1741" s="35"/>
      <c r="AJ1741" s="35"/>
      <c r="AK1741" s="35"/>
      <c r="AL1741" s="35"/>
      <c r="AM1741" s="35"/>
    </row>
    <row r="1742" spans="23:39" ht="12.75">
      <c r="W1742" s="35"/>
      <c r="X1742" s="35"/>
      <c r="Y1742" s="35"/>
      <c r="Z1742" s="35"/>
      <c r="AA1742" s="35"/>
      <c r="AB1742" s="35"/>
      <c r="AC1742" s="35"/>
      <c r="AD1742" s="35"/>
      <c r="AE1742" s="35"/>
      <c r="AF1742" s="35"/>
      <c r="AG1742" s="35"/>
      <c r="AH1742" s="35"/>
      <c r="AI1742" s="35"/>
      <c r="AJ1742" s="35"/>
      <c r="AK1742" s="35"/>
      <c r="AL1742" s="35"/>
      <c r="AM1742" s="35"/>
    </row>
    <row r="1743" spans="23:39" ht="12.75">
      <c r="W1743" s="35"/>
      <c r="X1743" s="35"/>
      <c r="Y1743" s="35"/>
      <c r="Z1743" s="35"/>
      <c r="AA1743" s="35"/>
      <c r="AB1743" s="35"/>
      <c r="AC1743" s="35"/>
      <c r="AD1743" s="35"/>
      <c r="AE1743" s="35"/>
      <c r="AF1743" s="35"/>
      <c r="AG1743" s="35"/>
      <c r="AH1743" s="35"/>
      <c r="AI1743" s="35"/>
      <c r="AJ1743" s="35"/>
      <c r="AK1743" s="35"/>
      <c r="AL1743" s="35"/>
      <c r="AM1743" s="35"/>
    </row>
    <row r="1744" spans="23:39" ht="12.75">
      <c r="W1744" s="35"/>
      <c r="X1744" s="35"/>
      <c r="Y1744" s="35"/>
      <c r="Z1744" s="35"/>
      <c r="AA1744" s="35"/>
      <c r="AB1744" s="35"/>
      <c r="AC1744" s="35"/>
      <c r="AD1744" s="35"/>
      <c r="AE1744" s="35"/>
      <c r="AF1744" s="35"/>
      <c r="AG1744" s="35"/>
      <c r="AH1744" s="35"/>
      <c r="AI1744" s="35"/>
      <c r="AJ1744" s="35"/>
      <c r="AK1744" s="35"/>
      <c r="AL1744" s="35"/>
      <c r="AM1744" s="35"/>
    </row>
    <row r="1745" spans="23:39" ht="12.75">
      <c r="W1745" s="35"/>
      <c r="X1745" s="35"/>
      <c r="Y1745" s="35"/>
      <c r="Z1745" s="35"/>
      <c r="AA1745" s="35"/>
      <c r="AB1745" s="35"/>
      <c r="AC1745" s="35"/>
      <c r="AD1745" s="35"/>
      <c r="AE1745" s="35"/>
      <c r="AF1745" s="35"/>
      <c r="AG1745" s="35"/>
      <c r="AH1745" s="35"/>
      <c r="AI1745" s="35"/>
      <c r="AJ1745" s="35"/>
      <c r="AK1745" s="35"/>
      <c r="AL1745" s="35"/>
      <c r="AM1745" s="35"/>
    </row>
    <row r="1746" spans="23:39" ht="12.75">
      <c r="W1746" s="35"/>
      <c r="X1746" s="35"/>
      <c r="Y1746" s="35"/>
      <c r="Z1746" s="35"/>
      <c r="AA1746" s="35"/>
      <c r="AB1746" s="35"/>
      <c r="AC1746" s="35"/>
      <c r="AD1746" s="35"/>
      <c r="AE1746" s="35"/>
      <c r="AF1746" s="35"/>
      <c r="AG1746" s="35"/>
      <c r="AH1746" s="35"/>
      <c r="AI1746" s="35"/>
      <c r="AJ1746" s="35"/>
      <c r="AK1746" s="35"/>
      <c r="AL1746" s="35"/>
      <c r="AM1746" s="35"/>
    </row>
    <row r="1747" spans="23:39" ht="12.75">
      <c r="W1747" s="35"/>
      <c r="X1747" s="35"/>
      <c r="Y1747" s="35"/>
      <c r="Z1747" s="35"/>
      <c r="AA1747" s="35"/>
      <c r="AB1747" s="35"/>
      <c r="AC1747" s="35"/>
      <c r="AD1747" s="35"/>
      <c r="AE1747" s="35"/>
      <c r="AF1747" s="35"/>
      <c r="AG1747" s="35"/>
      <c r="AH1747" s="35"/>
      <c r="AI1747" s="35"/>
      <c r="AJ1747" s="35"/>
      <c r="AK1747" s="35"/>
      <c r="AL1747" s="35"/>
      <c r="AM1747" s="35"/>
    </row>
    <row r="1748" spans="23:39" ht="12.75">
      <c r="W1748" s="35"/>
      <c r="X1748" s="35"/>
      <c r="Y1748" s="35"/>
      <c r="Z1748" s="35"/>
      <c r="AA1748" s="35"/>
      <c r="AB1748" s="35"/>
      <c r="AC1748" s="35"/>
      <c r="AD1748" s="35"/>
      <c r="AE1748" s="35"/>
      <c r="AF1748" s="35"/>
      <c r="AG1748" s="35"/>
      <c r="AH1748" s="35"/>
      <c r="AI1748" s="35"/>
      <c r="AJ1748" s="35"/>
      <c r="AK1748" s="35"/>
      <c r="AL1748" s="35"/>
      <c r="AM1748" s="35"/>
    </row>
    <row r="1749" spans="23:39" ht="12.75">
      <c r="W1749" s="35"/>
      <c r="X1749" s="35"/>
      <c r="Y1749" s="35"/>
      <c r="Z1749" s="35"/>
      <c r="AA1749" s="35"/>
      <c r="AB1749" s="35"/>
      <c r="AC1749" s="35"/>
      <c r="AD1749" s="35"/>
      <c r="AE1749" s="35"/>
      <c r="AF1749" s="35"/>
      <c r="AG1749" s="35"/>
      <c r="AH1749" s="35"/>
      <c r="AI1749" s="35"/>
      <c r="AJ1749" s="35"/>
      <c r="AK1749" s="35"/>
      <c r="AL1749" s="35"/>
      <c r="AM1749" s="35"/>
    </row>
    <row r="1750" spans="23:39" ht="12.75">
      <c r="W1750" s="35"/>
      <c r="X1750" s="35"/>
      <c r="Y1750" s="35"/>
      <c r="Z1750" s="35"/>
      <c r="AA1750" s="35"/>
      <c r="AB1750" s="35"/>
      <c r="AC1750" s="35"/>
      <c r="AD1750" s="35"/>
      <c r="AE1750" s="35"/>
      <c r="AF1750" s="35"/>
      <c r="AG1750" s="35"/>
      <c r="AH1750" s="35"/>
      <c r="AI1750" s="35"/>
      <c r="AJ1750" s="35"/>
      <c r="AK1750" s="35"/>
      <c r="AL1750" s="35"/>
      <c r="AM1750" s="35"/>
    </row>
    <row r="1751" spans="23:39" ht="12.75">
      <c r="W1751" s="35"/>
      <c r="X1751" s="35"/>
      <c r="Y1751" s="35"/>
      <c r="Z1751" s="35"/>
      <c r="AA1751" s="35"/>
      <c r="AB1751" s="35"/>
      <c r="AC1751" s="35"/>
      <c r="AD1751" s="35"/>
      <c r="AE1751" s="35"/>
      <c r="AF1751" s="35"/>
      <c r="AG1751" s="35"/>
      <c r="AH1751" s="35"/>
      <c r="AI1751" s="35"/>
      <c r="AJ1751" s="35"/>
      <c r="AK1751" s="35"/>
      <c r="AL1751" s="35"/>
      <c r="AM1751" s="35"/>
    </row>
    <row r="1752" spans="23:39" ht="12.75">
      <c r="W1752" s="35"/>
      <c r="X1752" s="35"/>
      <c r="Y1752" s="35"/>
      <c r="Z1752" s="35"/>
      <c r="AA1752" s="35"/>
      <c r="AB1752" s="35"/>
      <c r="AC1752" s="35"/>
      <c r="AD1752" s="35"/>
      <c r="AE1752" s="35"/>
      <c r="AF1752" s="35"/>
      <c r="AG1752" s="35"/>
      <c r="AH1752" s="35"/>
      <c r="AI1752" s="35"/>
      <c r="AJ1752" s="35"/>
      <c r="AK1752" s="35"/>
      <c r="AL1752" s="35"/>
      <c r="AM1752" s="35"/>
    </row>
    <row r="1753" spans="23:39" ht="12.75">
      <c r="W1753" s="35"/>
      <c r="X1753" s="35"/>
      <c r="Y1753" s="35"/>
      <c r="Z1753" s="35"/>
      <c r="AA1753" s="35"/>
      <c r="AB1753" s="35"/>
      <c r="AC1753" s="35"/>
      <c r="AD1753" s="35"/>
      <c r="AE1753" s="35"/>
      <c r="AF1753" s="35"/>
      <c r="AG1753" s="35"/>
      <c r="AH1753" s="35"/>
      <c r="AI1753" s="35"/>
      <c r="AJ1753" s="35"/>
      <c r="AK1753" s="35"/>
      <c r="AL1753" s="35"/>
      <c r="AM1753" s="35"/>
    </row>
    <row r="1754" spans="23:39" ht="12.75">
      <c r="W1754" s="35"/>
      <c r="X1754" s="35"/>
      <c r="Y1754" s="35"/>
      <c r="Z1754" s="35"/>
      <c r="AA1754" s="35"/>
      <c r="AB1754" s="35"/>
      <c r="AC1754" s="35"/>
      <c r="AD1754" s="35"/>
      <c r="AE1754" s="35"/>
      <c r="AF1754" s="35"/>
      <c r="AG1754" s="35"/>
      <c r="AH1754" s="35"/>
      <c r="AI1754" s="35"/>
      <c r="AJ1754" s="35"/>
      <c r="AK1754" s="35"/>
      <c r="AL1754" s="35"/>
      <c r="AM1754" s="35"/>
    </row>
    <row r="1755" spans="23:39" ht="12.75">
      <c r="W1755" s="35"/>
      <c r="X1755" s="35"/>
      <c r="Y1755" s="35"/>
      <c r="Z1755" s="35"/>
      <c r="AA1755" s="35"/>
      <c r="AB1755" s="35"/>
      <c r="AC1755" s="35"/>
      <c r="AD1755" s="35"/>
      <c r="AE1755" s="35"/>
      <c r="AF1755" s="35"/>
      <c r="AG1755" s="35"/>
      <c r="AH1755" s="35"/>
      <c r="AI1755" s="35"/>
      <c r="AJ1755" s="35"/>
      <c r="AK1755" s="35"/>
      <c r="AL1755" s="35"/>
      <c r="AM1755" s="35"/>
    </row>
    <row r="1756" spans="23:39" ht="12.75">
      <c r="W1756" s="35"/>
      <c r="X1756" s="35"/>
      <c r="Y1756" s="35"/>
      <c r="Z1756" s="35"/>
      <c r="AA1756" s="35"/>
      <c r="AB1756" s="35"/>
      <c r="AC1756" s="35"/>
      <c r="AD1756" s="35"/>
      <c r="AE1756" s="35"/>
      <c r="AF1756" s="35"/>
      <c r="AG1756" s="35"/>
      <c r="AH1756" s="35"/>
      <c r="AI1756" s="35"/>
      <c r="AJ1756" s="35"/>
      <c r="AK1756" s="35"/>
      <c r="AL1756" s="35"/>
      <c r="AM1756" s="35"/>
    </row>
    <row r="1757" spans="23:39" ht="12.75">
      <c r="W1757" s="35"/>
      <c r="X1757" s="35"/>
      <c r="Y1757" s="35"/>
      <c r="Z1757" s="35"/>
      <c r="AA1757" s="35"/>
      <c r="AB1757" s="35"/>
      <c r="AC1757" s="35"/>
      <c r="AD1757" s="35"/>
      <c r="AE1757" s="35"/>
      <c r="AF1757" s="35"/>
      <c r="AG1757" s="35"/>
      <c r="AH1757" s="35"/>
      <c r="AI1757" s="35"/>
      <c r="AJ1757" s="35"/>
      <c r="AK1757" s="35"/>
      <c r="AL1757" s="35"/>
      <c r="AM1757" s="35"/>
    </row>
    <row r="1758" spans="23:39" ht="12.75">
      <c r="W1758" s="35"/>
      <c r="X1758" s="35"/>
      <c r="Y1758" s="35"/>
      <c r="Z1758" s="35"/>
      <c r="AA1758" s="35"/>
      <c r="AB1758" s="35"/>
      <c r="AC1758" s="35"/>
      <c r="AD1758" s="35"/>
      <c r="AE1758" s="35"/>
      <c r="AF1758" s="35"/>
      <c r="AG1758" s="35"/>
      <c r="AH1758" s="35"/>
      <c r="AI1758" s="35"/>
      <c r="AJ1758" s="35"/>
      <c r="AK1758" s="35"/>
      <c r="AL1758" s="35"/>
      <c r="AM1758" s="35"/>
    </row>
    <row r="1759" spans="23:39" ht="12.75">
      <c r="W1759" s="35"/>
      <c r="X1759" s="35"/>
      <c r="Y1759" s="35"/>
      <c r="Z1759" s="35"/>
      <c r="AA1759" s="35"/>
      <c r="AB1759" s="35"/>
      <c r="AC1759" s="35"/>
      <c r="AD1759" s="35"/>
      <c r="AE1759" s="35"/>
      <c r="AF1759" s="35"/>
      <c r="AG1759" s="35"/>
      <c r="AH1759" s="35"/>
      <c r="AI1759" s="35"/>
      <c r="AJ1759" s="35"/>
      <c r="AK1759" s="35"/>
      <c r="AL1759" s="35"/>
      <c r="AM1759" s="35"/>
    </row>
    <row r="1760" spans="23:39" ht="12.75">
      <c r="W1760" s="35"/>
      <c r="X1760" s="35"/>
      <c r="Y1760" s="35"/>
      <c r="Z1760" s="35"/>
      <c r="AA1760" s="35"/>
      <c r="AB1760" s="35"/>
      <c r="AC1760" s="35"/>
      <c r="AD1760" s="35"/>
      <c r="AE1760" s="35"/>
      <c r="AF1760" s="35"/>
      <c r="AG1760" s="35"/>
      <c r="AH1760" s="35"/>
      <c r="AI1760" s="35"/>
      <c r="AJ1760" s="35"/>
      <c r="AK1760" s="35"/>
      <c r="AL1760" s="35"/>
      <c r="AM1760" s="35"/>
    </row>
    <row r="1761" spans="23:39" ht="12.75">
      <c r="W1761" s="35"/>
      <c r="X1761" s="35"/>
      <c r="Y1761" s="35"/>
      <c r="Z1761" s="35"/>
      <c r="AA1761" s="35"/>
      <c r="AB1761" s="35"/>
      <c r="AC1761" s="35"/>
      <c r="AD1761" s="35"/>
      <c r="AE1761" s="35"/>
      <c r="AF1761" s="35"/>
      <c r="AG1761" s="35"/>
      <c r="AH1761" s="35"/>
      <c r="AI1761" s="35"/>
      <c r="AJ1761" s="35"/>
      <c r="AK1761" s="35"/>
      <c r="AL1761" s="35"/>
      <c r="AM1761" s="35"/>
    </row>
    <row r="1762" spans="23:39" ht="12.75">
      <c r="W1762" s="35"/>
      <c r="X1762" s="35"/>
      <c r="Y1762" s="35"/>
      <c r="Z1762" s="35"/>
      <c r="AA1762" s="35"/>
      <c r="AB1762" s="35"/>
      <c r="AC1762" s="35"/>
      <c r="AD1762" s="35"/>
      <c r="AE1762" s="35"/>
      <c r="AF1762" s="35"/>
      <c r="AG1762" s="35"/>
      <c r="AH1762" s="35"/>
      <c r="AI1762" s="35"/>
      <c r="AJ1762" s="35"/>
      <c r="AK1762" s="35"/>
      <c r="AL1762" s="35"/>
      <c r="AM1762" s="35"/>
    </row>
    <row r="1763" spans="23:39" ht="12.75">
      <c r="W1763" s="35"/>
      <c r="X1763" s="35"/>
      <c r="Y1763" s="35"/>
      <c r="Z1763" s="35"/>
      <c r="AA1763" s="35"/>
      <c r="AB1763" s="35"/>
      <c r="AC1763" s="35"/>
      <c r="AD1763" s="35"/>
      <c r="AE1763" s="35"/>
      <c r="AF1763" s="35"/>
      <c r="AG1763" s="35"/>
      <c r="AH1763" s="35"/>
      <c r="AI1763" s="35"/>
      <c r="AJ1763" s="35"/>
      <c r="AK1763" s="35"/>
      <c r="AL1763" s="35"/>
      <c r="AM1763" s="35"/>
    </row>
    <row r="1764" spans="23:39" ht="12.75">
      <c r="W1764" s="35"/>
      <c r="X1764" s="35"/>
      <c r="Y1764" s="35"/>
      <c r="Z1764" s="35"/>
      <c r="AA1764" s="35"/>
      <c r="AB1764" s="35"/>
      <c r="AC1764" s="35"/>
      <c r="AD1764" s="35"/>
      <c r="AE1764" s="35"/>
      <c r="AF1764" s="35"/>
      <c r="AG1764" s="35"/>
      <c r="AH1764" s="35"/>
      <c r="AI1764" s="35"/>
      <c r="AJ1764" s="35"/>
      <c r="AK1764" s="35"/>
      <c r="AL1764" s="35"/>
      <c r="AM1764" s="35"/>
    </row>
    <row r="1765" spans="23:39" ht="12.75">
      <c r="W1765" s="35"/>
      <c r="X1765" s="35"/>
      <c r="Y1765" s="35"/>
      <c r="Z1765" s="35"/>
      <c r="AA1765" s="35"/>
      <c r="AB1765" s="35"/>
      <c r="AC1765" s="35"/>
      <c r="AD1765" s="35"/>
      <c r="AE1765" s="35"/>
      <c r="AF1765" s="35"/>
      <c r="AG1765" s="35"/>
      <c r="AH1765" s="35"/>
      <c r="AI1765" s="35"/>
      <c r="AJ1765" s="35"/>
      <c r="AK1765" s="35"/>
      <c r="AL1765" s="35"/>
      <c r="AM1765" s="35"/>
    </row>
    <row r="1766" spans="23:39" ht="12.75">
      <c r="W1766" s="35"/>
      <c r="X1766" s="35"/>
      <c r="Y1766" s="35"/>
      <c r="Z1766" s="35"/>
      <c r="AA1766" s="35"/>
      <c r="AB1766" s="35"/>
      <c r="AC1766" s="35"/>
      <c r="AD1766" s="35"/>
      <c r="AE1766" s="35"/>
      <c r="AF1766" s="35"/>
      <c r="AG1766" s="35"/>
      <c r="AH1766" s="35"/>
      <c r="AI1766" s="35"/>
      <c r="AJ1766" s="35"/>
      <c r="AK1766" s="35"/>
      <c r="AL1766" s="35"/>
      <c r="AM1766" s="35"/>
    </row>
    <row r="1767" spans="23:39" ht="12.75">
      <c r="W1767" s="35"/>
      <c r="X1767" s="35"/>
      <c r="Y1767" s="35"/>
      <c r="Z1767" s="35"/>
      <c r="AA1767" s="35"/>
      <c r="AB1767" s="35"/>
      <c r="AC1767" s="35"/>
      <c r="AD1767" s="35"/>
      <c r="AE1767" s="35"/>
      <c r="AF1767" s="35"/>
      <c r="AG1767" s="35"/>
      <c r="AH1767" s="35"/>
      <c r="AI1767" s="35"/>
      <c r="AJ1767" s="35"/>
      <c r="AK1767" s="35"/>
      <c r="AL1767" s="35"/>
      <c r="AM1767" s="35"/>
    </row>
    <row r="1768" spans="23:39" ht="12.75">
      <c r="W1768" s="35"/>
      <c r="X1768" s="35"/>
      <c r="Y1768" s="35"/>
      <c r="Z1768" s="35"/>
      <c r="AA1768" s="35"/>
      <c r="AB1768" s="35"/>
      <c r="AC1768" s="35"/>
      <c r="AD1768" s="35"/>
      <c r="AE1768" s="35"/>
      <c r="AF1768" s="35"/>
      <c r="AG1768" s="35"/>
      <c r="AH1768" s="35"/>
      <c r="AI1768" s="35"/>
      <c r="AJ1768" s="35"/>
      <c r="AK1768" s="35"/>
      <c r="AL1768" s="35"/>
      <c r="AM1768" s="35"/>
    </row>
    <row r="1769" spans="23:39" ht="12.75">
      <c r="W1769" s="35"/>
      <c r="X1769" s="35"/>
      <c r="Y1769" s="35"/>
      <c r="Z1769" s="35"/>
      <c r="AA1769" s="35"/>
      <c r="AB1769" s="35"/>
      <c r="AC1769" s="35"/>
      <c r="AD1769" s="35"/>
      <c r="AE1769" s="35"/>
      <c r="AF1769" s="35"/>
      <c r="AG1769" s="35"/>
      <c r="AH1769" s="35"/>
      <c r="AI1769" s="35"/>
      <c r="AJ1769" s="35"/>
      <c r="AK1769" s="35"/>
      <c r="AL1769" s="35"/>
      <c r="AM1769" s="35"/>
    </row>
    <row r="1770" spans="23:39" ht="12.75">
      <c r="W1770" s="35"/>
      <c r="X1770" s="35"/>
      <c r="Y1770" s="35"/>
      <c r="Z1770" s="35"/>
      <c r="AA1770" s="35"/>
      <c r="AB1770" s="35"/>
      <c r="AC1770" s="35"/>
      <c r="AD1770" s="35"/>
      <c r="AE1770" s="35"/>
      <c r="AF1770" s="35"/>
      <c r="AG1770" s="35"/>
      <c r="AH1770" s="35"/>
      <c r="AI1770" s="35"/>
      <c r="AJ1770" s="35"/>
      <c r="AK1770" s="35"/>
      <c r="AL1770" s="35"/>
      <c r="AM1770" s="35"/>
    </row>
    <row r="1771" spans="23:39" ht="12.75">
      <c r="W1771" s="35"/>
      <c r="X1771" s="35"/>
      <c r="Y1771" s="35"/>
      <c r="Z1771" s="35"/>
      <c r="AA1771" s="35"/>
      <c r="AB1771" s="35"/>
      <c r="AC1771" s="35"/>
      <c r="AD1771" s="35"/>
      <c r="AE1771" s="35"/>
      <c r="AF1771" s="35"/>
      <c r="AG1771" s="35"/>
      <c r="AH1771" s="35"/>
      <c r="AI1771" s="35"/>
      <c r="AJ1771" s="35"/>
      <c r="AK1771" s="35"/>
      <c r="AL1771" s="35"/>
      <c r="AM1771" s="35"/>
    </row>
    <row r="1772" spans="23:39" ht="12.75">
      <c r="W1772" s="35"/>
      <c r="X1772" s="35"/>
      <c r="Y1772" s="35"/>
      <c r="Z1772" s="35"/>
      <c r="AA1772" s="35"/>
      <c r="AB1772" s="35"/>
      <c r="AC1772" s="35"/>
      <c r="AD1772" s="35"/>
      <c r="AE1772" s="35"/>
      <c r="AF1772" s="35"/>
      <c r="AG1772" s="35"/>
      <c r="AH1772" s="35"/>
      <c r="AI1772" s="35"/>
      <c r="AJ1772" s="35"/>
      <c r="AK1772" s="35"/>
      <c r="AL1772" s="35"/>
      <c r="AM1772" s="35"/>
    </row>
    <row r="1773" spans="23:39" ht="12.75">
      <c r="W1773" s="35"/>
      <c r="X1773" s="35"/>
      <c r="Y1773" s="35"/>
      <c r="Z1773" s="35"/>
      <c r="AA1773" s="35"/>
      <c r="AB1773" s="35"/>
      <c r="AC1773" s="35"/>
      <c r="AD1773" s="35"/>
      <c r="AE1773" s="35"/>
      <c r="AF1773" s="35"/>
      <c r="AG1773" s="35"/>
      <c r="AH1773" s="35"/>
      <c r="AI1773" s="35"/>
      <c r="AJ1773" s="35"/>
      <c r="AK1773" s="35"/>
      <c r="AL1773" s="35"/>
      <c r="AM1773" s="35"/>
    </row>
    <row r="1774" spans="23:39" ht="12.75">
      <c r="W1774" s="35"/>
      <c r="X1774" s="35"/>
      <c r="Y1774" s="35"/>
      <c r="Z1774" s="35"/>
      <c r="AA1774" s="35"/>
      <c r="AB1774" s="35"/>
      <c r="AC1774" s="35"/>
      <c r="AD1774" s="35"/>
      <c r="AE1774" s="35"/>
      <c r="AF1774" s="35"/>
      <c r="AG1774" s="35"/>
      <c r="AH1774" s="35"/>
      <c r="AI1774" s="35"/>
      <c r="AJ1774" s="35"/>
      <c r="AK1774" s="35"/>
      <c r="AL1774" s="35"/>
      <c r="AM1774" s="35"/>
    </row>
    <row r="1775" spans="23:39" ht="12.75">
      <c r="W1775" s="35"/>
      <c r="X1775" s="35"/>
      <c r="Y1775" s="35"/>
      <c r="Z1775" s="35"/>
      <c r="AA1775" s="35"/>
      <c r="AB1775" s="35"/>
      <c r="AC1775" s="35"/>
      <c r="AD1775" s="35"/>
      <c r="AE1775" s="35"/>
      <c r="AF1775" s="35"/>
      <c r="AG1775" s="35"/>
      <c r="AH1775" s="35"/>
      <c r="AI1775" s="35"/>
      <c r="AJ1775" s="35"/>
      <c r="AK1775" s="35"/>
      <c r="AL1775" s="35"/>
      <c r="AM1775" s="35"/>
    </row>
    <row r="1776" spans="23:39" ht="12.75">
      <c r="W1776" s="35"/>
      <c r="X1776" s="35"/>
      <c r="Y1776" s="35"/>
      <c r="Z1776" s="35"/>
      <c r="AA1776" s="35"/>
      <c r="AB1776" s="35"/>
      <c r="AC1776" s="35"/>
      <c r="AD1776" s="35"/>
      <c r="AE1776" s="35"/>
      <c r="AF1776" s="35"/>
      <c r="AG1776" s="35"/>
      <c r="AH1776" s="35"/>
      <c r="AI1776" s="35"/>
      <c r="AJ1776" s="35"/>
      <c r="AK1776" s="35"/>
      <c r="AL1776" s="35"/>
      <c r="AM1776" s="35"/>
    </row>
    <row r="1777" spans="23:39" ht="12.75">
      <c r="W1777" s="35"/>
      <c r="X1777" s="35"/>
      <c r="Y1777" s="35"/>
      <c r="Z1777" s="35"/>
      <c r="AA1777" s="35"/>
      <c r="AB1777" s="35"/>
      <c r="AC1777" s="35"/>
      <c r="AD1777" s="35"/>
      <c r="AE1777" s="35"/>
      <c r="AF1777" s="35"/>
      <c r="AG1777" s="35"/>
      <c r="AH1777" s="35"/>
      <c r="AI1777" s="35"/>
      <c r="AJ1777" s="35"/>
      <c r="AK1777" s="35"/>
      <c r="AL1777" s="35"/>
      <c r="AM1777" s="35"/>
    </row>
    <row r="1778" spans="23:39" ht="12.75">
      <c r="W1778" s="35"/>
      <c r="X1778" s="35"/>
      <c r="Y1778" s="35"/>
      <c r="Z1778" s="35"/>
      <c r="AA1778" s="35"/>
      <c r="AB1778" s="35"/>
      <c r="AC1778" s="35"/>
      <c r="AD1778" s="35"/>
      <c r="AE1778" s="35"/>
      <c r="AF1778" s="35"/>
      <c r="AG1778" s="35"/>
      <c r="AH1778" s="35"/>
      <c r="AI1778" s="35"/>
      <c r="AJ1778" s="35"/>
      <c r="AK1778" s="35"/>
      <c r="AL1778" s="35"/>
      <c r="AM1778" s="35"/>
    </row>
    <row r="1779" spans="23:39" ht="12.75">
      <c r="W1779" s="35"/>
      <c r="X1779" s="35"/>
      <c r="Y1779" s="35"/>
      <c r="Z1779" s="35"/>
      <c r="AA1779" s="35"/>
      <c r="AB1779" s="35"/>
      <c r="AC1779" s="35"/>
      <c r="AD1779" s="35"/>
      <c r="AE1779" s="35"/>
      <c r="AF1779" s="35"/>
      <c r="AG1779" s="35"/>
      <c r="AH1779" s="35"/>
      <c r="AI1779" s="35"/>
      <c r="AJ1779" s="35"/>
      <c r="AK1779" s="35"/>
      <c r="AL1779" s="35"/>
      <c r="AM1779" s="35"/>
    </row>
    <row r="1780" spans="23:39" ht="12.75">
      <c r="W1780" s="35"/>
      <c r="X1780" s="35"/>
      <c r="Y1780" s="35"/>
      <c r="Z1780" s="35"/>
      <c r="AA1780" s="35"/>
      <c r="AB1780" s="35"/>
      <c r="AC1780" s="35"/>
      <c r="AD1780" s="35"/>
      <c r="AE1780" s="35"/>
      <c r="AF1780" s="35"/>
      <c r="AG1780" s="35"/>
      <c r="AH1780" s="35"/>
      <c r="AI1780" s="35"/>
      <c r="AJ1780" s="35"/>
      <c r="AK1780" s="35"/>
      <c r="AL1780" s="35"/>
      <c r="AM1780" s="35"/>
    </row>
    <row r="1781" spans="23:39" ht="12.75">
      <c r="W1781" s="35"/>
      <c r="X1781" s="35"/>
      <c r="Y1781" s="35"/>
      <c r="Z1781" s="35"/>
      <c r="AA1781" s="35"/>
      <c r="AB1781" s="35"/>
      <c r="AC1781" s="35"/>
      <c r="AD1781" s="35"/>
      <c r="AE1781" s="35"/>
      <c r="AF1781" s="35"/>
      <c r="AG1781" s="35"/>
      <c r="AH1781" s="35"/>
      <c r="AI1781" s="35"/>
      <c r="AJ1781" s="35"/>
      <c r="AK1781" s="35"/>
      <c r="AL1781" s="35"/>
      <c r="AM1781" s="35"/>
    </row>
    <row r="1782" spans="23:39" ht="12.75">
      <c r="W1782" s="35"/>
      <c r="X1782" s="35"/>
      <c r="Y1782" s="35"/>
      <c r="Z1782" s="35"/>
      <c r="AA1782" s="35"/>
      <c r="AB1782" s="35"/>
      <c r="AC1782" s="35"/>
      <c r="AD1782" s="35"/>
      <c r="AE1782" s="35"/>
      <c r="AF1782" s="35"/>
      <c r="AG1782" s="35"/>
      <c r="AH1782" s="35"/>
      <c r="AI1782" s="35"/>
      <c r="AJ1782" s="35"/>
      <c r="AK1782" s="35"/>
      <c r="AL1782" s="35"/>
      <c r="AM1782" s="35"/>
    </row>
    <row r="1783" spans="23:39" ht="12.75">
      <c r="W1783" s="35"/>
      <c r="X1783" s="35"/>
      <c r="Y1783" s="35"/>
      <c r="Z1783" s="35"/>
      <c r="AA1783" s="35"/>
      <c r="AB1783" s="35"/>
      <c r="AC1783" s="35"/>
      <c r="AD1783" s="35"/>
      <c r="AE1783" s="35"/>
      <c r="AF1783" s="35"/>
      <c r="AG1783" s="35"/>
      <c r="AH1783" s="35"/>
      <c r="AI1783" s="35"/>
      <c r="AJ1783" s="35"/>
      <c r="AK1783" s="35"/>
      <c r="AL1783" s="35"/>
      <c r="AM1783" s="35"/>
    </row>
    <row r="1784" spans="23:39" ht="12.75">
      <c r="W1784" s="35"/>
      <c r="X1784" s="35"/>
      <c r="Y1784" s="35"/>
      <c r="Z1784" s="35"/>
      <c r="AA1784" s="35"/>
      <c r="AB1784" s="35"/>
      <c r="AC1784" s="35"/>
      <c r="AD1784" s="35"/>
      <c r="AE1784" s="35"/>
      <c r="AF1784" s="35"/>
      <c r="AG1784" s="35"/>
      <c r="AH1784" s="35"/>
      <c r="AI1784" s="35"/>
      <c r="AJ1784" s="35"/>
      <c r="AK1784" s="35"/>
      <c r="AL1784" s="35"/>
      <c r="AM1784" s="35"/>
    </row>
    <row r="1785" spans="23:39" ht="12.75">
      <c r="W1785" s="35"/>
      <c r="X1785" s="35"/>
      <c r="Y1785" s="35"/>
      <c r="Z1785" s="35"/>
      <c r="AA1785" s="35"/>
      <c r="AB1785" s="35"/>
      <c r="AC1785" s="35"/>
      <c r="AD1785" s="35"/>
      <c r="AE1785" s="35"/>
      <c r="AF1785" s="35"/>
      <c r="AG1785" s="35"/>
      <c r="AH1785" s="35"/>
      <c r="AI1785" s="35"/>
      <c r="AJ1785" s="35"/>
      <c r="AK1785" s="35"/>
      <c r="AL1785" s="35"/>
      <c r="AM1785" s="35"/>
    </row>
    <row r="1786" spans="23:39" ht="12.75">
      <c r="W1786" s="35"/>
      <c r="X1786" s="35"/>
      <c r="Y1786" s="35"/>
      <c r="Z1786" s="35"/>
      <c r="AA1786" s="35"/>
      <c r="AB1786" s="35"/>
      <c r="AC1786" s="35"/>
      <c r="AD1786" s="35"/>
      <c r="AE1786" s="35"/>
      <c r="AF1786" s="35"/>
      <c r="AG1786" s="35"/>
      <c r="AH1786" s="35"/>
      <c r="AI1786" s="35"/>
      <c r="AJ1786" s="35"/>
      <c r="AK1786" s="35"/>
      <c r="AL1786" s="35"/>
      <c r="AM1786" s="35"/>
    </row>
    <row r="1787" spans="23:39" ht="12.75">
      <c r="W1787" s="35"/>
      <c r="X1787" s="35"/>
      <c r="Y1787" s="35"/>
      <c r="Z1787" s="35"/>
      <c r="AA1787" s="35"/>
      <c r="AB1787" s="35"/>
      <c r="AC1787" s="35"/>
      <c r="AD1787" s="35"/>
      <c r="AE1787" s="35"/>
      <c r="AF1787" s="35"/>
      <c r="AG1787" s="35"/>
      <c r="AH1787" s="35"/>
      <c r="AI1787" s="35"/>
      <c r="AJ1787" s="35"/>
      <c r="AK1787" s="35"/>
      <c r="AL1787" s="35"/>
      <c r="AM1787" s="35"/>
    </row>
    <row r="1788" spans="23:39" ht="12.75">
      <c r="W1788" s="35"/>
      <c r="X1788" s="35"/>
      <c r="Y1788" s="35"/>
      <c r="Z1788" s="35"/>
      <c r="AA1788" s="35"/>
      <c r="AB1788" s="35"/>
      <c r="AC1788" s="35"/>
      <c r="AD1788" s="35"/>
      <c r="AE1788" s="35"/>
      <c r="AF1788" s="35"/>
      <c r="AG1788" s="35"/>
      <c r="AH1788" s="35"/>
      <c r="AI1788" s="35"/>
      <c r="AJ1788" s="35"/>
      <c r="AK1788" s="35"/>
      <c r="AL1788" s="35"/>
      <c r="AM1788" s="35"/>
    </row>
    <row r="1789" spans="23:39" ht="12.75">
      <c r="W1789" s="35"/>
      <c r="X1789" s="35"/>
      <c r="Y1789" s="35"/>
      <c r="Z1789" s="35"/>
      <c r="AA1789" s="35"/>
      <c r="AB1789" s="35"/>
      <c r="AC1789" s="35"/>
      <c r="AD1789" s="35"/>
      <c r="AE1789" s="35"/>
      <c r="AF1789" s="35"/>
      <c r="AG1789" s="35"/>
      <c r="AH1789" s="35"/>
      <c r="AI1789" s="35"/>
      <c r="AJ1789" s="35"/>
      <c r="AK1789" s="35"/>
      <c r="AL1789" s="35"/>
      <c r="AM1789" s="35"/>
    </row>
    <row r="1790" spans="23:39" ht="12.75">
      <c r="W1790" s="35"/>
      <c r="X1790" s="35"/>
      <c r="Y1790" s="35"/>
      <c r="Z1790" s="35"/>
      <c r="AA1790" s="35"/>
      <c r="AB1790" s="35"/>
      <c r="AC1790" s="35"/>
      <c r="AD1790" s="35"/>
      <c r="AE1790" s="35"/>
      <c r="AF1790" s="35"/>
      <c r="AG1790" s="35"/>
      <c r="AH1790" s="35"/>
      <c r="AI1790" s="35"/>
      <c r="AJ1790" s="35"/>
      <c r="AK1790" s="35"/>
      <c r="AL1790" s="35"/>
      <c r="AM1790" s="35"/>
    </row>
    <row r="1791" spans="23:39" ht="12.75">
      <c r="W1791" s="35"/>
      <c r="X1791" s="35"/>
      <c r="Y1791" s="35"/>
      <c r="Z1791" s="35"/>
      <c r="AA1791" s="35"/>
      <c r="AB1791" s="35"/>
      <c r="AC1791" s="35"/>
      <c r="AD1791" s="35"/>
      <c r="AE1791" s="35"/>
      <c r="AF1791" s="35"/>
      <c r="AG1791" s="35"/>
      <c r="AH1791" s="35"/>
      <c r="AI1791" s="35"/>
      <c r="AJ1791" s="35"/>
      <c r="AK1791" s="35"/>
      <c r="AL1791" s="35"/>
      <c r="AM1791" s="35"/>
    </row>
    <row r="1792" spans="23:39" ht="12.75">
      <c r="W1792" s="35"/>
      <c r="X1792" s="35"/>
      <c r="Y1792" s="35"/>
      <c r="Z1792" s="35"/>
      <c r="AA1792" s="35"/>
      <c r="AB1792" s="35"/>
      <c r="AC1792" s="35"/>
      <c r="AD1792" s="35"/>
      <c r="AE1792" s="35"/>
      <c r="AF1792" s="35"/>
      <c r="AG1792" s="35"/>
      <c r="AH1792" s="35"/>
      <c r="AI1792" s="35"/>
      <c r="AJ1792" s="35"/>
      <c r="AK1792" s="35"/>
      <c r="AL1792" s="35"/>
      <c r="AM1792" s="35"/>
    </row>
    <row r="1793" spans="23:39" ht="12.75">
      <c r="W1793" s="35"/>
      <c r="X1793" s="35"/>
      <c r="Y1793" s="35"/>
      <c r="Z1793" s="35"/>
      <c r="AA1793" s="35"/>
      <c r="AB1793" s="35"/>
      <c r="AC1793" s="35"/>
      <c r="AD1793" s="35"/>
      <c r="AE1793" s="35"/>
      <c r="AF1793" s="35"/>
      <c r="AG1793" s="35"/>
      <c r="AH1793" s="35"/>
      <c r="AI1793" s="35"/>
      <c r="AJ1793" s="35"/>
      <c r="AK1793" s="35"/>
      <c r="AL1793" s="35"/>
      <c r="AM1793" s="35"/>
    </row>
    <row r="1794" spans="23:39" ht="12.75">
      <c r="W1794" s="35"/>
      <c r="X1794" s="35"/>
      <c r="Y1794" s="35"/>
      <c r="Z1794" s="35"/>
      <c r="AA1794" s="35"/>
      <c r="AB1794" s="35"/>
      <c r="AC1794" s="35"/>
      <c r="AD1794" s="35"/>
      <c r="AE1794" s="35"/>
      <c r="AF1794" s="35"/>
      <c r="AG1794" s="35"/>
      <c r="AH1794" s="35"/>
      <c r="AI1794" s="35"/>
      <c r="AJ1794" s="35"/>
      <c r="AK1794" s="35"/>
      <c r="AL1794" s="35"/>
      <c r="AM1794" s="35"/>
    </row>
    <row r="1795" spans="23:39" ht="12.75">
      <c r="W1795" s="35"/>
      <c r="X1795" s="35"/>
      <c r="Y1795" s="35"/>
      <c r="Z1795" s="35"/>
      <c r="AA1795" s="35"/>
      <c r="AB1795" s="35"/>
      <c r="AC1795" s="35"/>
      <c r="AD1795" s="35"/>
      <c r="AE1795" s="35"/>
      <c r="AF1795" s="35"/>
      <c r="AG1795" s="35"/>
      <c r="AH1795" s="35"/>
      <c r="AI1795" s="35"/>
      <c r="AJ1795" s="35"/>
      <c r="AK1795" s="35"/>
      <c r="AL1795" s="35"/>
      <c r="AM1795" s="35"/>
    </row>
    <row r="1796" spans="23:39" ht="12.75">
      <c r="W1796" s="35"/>
      <c r="X1796" s="35"/>
      <c r="Y1796" s="35"/>
      <c r="Z1796" s="35"/>
      <c r="AA1796" s="35"/>
      <c r="AB1796" s="35"/>
      <c r="AC1796" s="35"/>
      <c r="AD1796" s="35"/>
      <c r="AE1796" s="35"/>
      <c r="AF1796" s="35"/>
      <c r="AG1796" s="35"/>
      <c r="AH1796" s="35"/>
      <c r="AI1796" s="35"/>
      <c r="AJ1796" s="35"/>
      <c r="AK1796" s="35"/>
      <c r="AL1796" s="35"/>
      <c r="AM1796" s="35"/>
    </row>
    <row r="1797" spans="23:39" ht="12.75">
      <c r="W1797" s="35"/>
      <c r="X1797" s="35"/>
      <c r="Y1797" s="35"/>
      <c r="Z1797" s="35"/>
      <c r="AA1797" s="35"/>
      <c r="AB1797" s="35"/>
      <c r="AC1797" s="35"/>
      <c r="AD1797" s="35"/>
      <c r="AE1797" s="35"/>
      <c r="AF1797" s="35"/>
      <c r="AG1797" s="35"/>
      <c r="AH1797" s="35"/>
      <c r="AI1797" s="35"/>
      <c r="AJ1797" s="35"/>
      <c r="AK1797" s="35"/>
      <c r="AL1797" s="35"/>
      <c r="AM1797" s="35"/>
    </row>
    <row r="1798" spans="23:39" ht="12.75">
      <c r="W1798" s="35"/>
      <c r="X1798" s="35"/>
      <c r="Y1798" s="35"/>
      <c r="Z1798" s="35"/>
      <c r="AA1798" s="35"/>
      <c r="AB1798" s="35"/>
      <c r="AC1798" s="35"/>
      <c r="AD1798" s="35"/>
      <c r="AE1798" s="35"/>
      <c r="AF1798" s="35"/>
      <c r="AG1798" s="35"/>
      <c r="AH1798" s="35"/>
      <c r="AI1798" s="35"/>
      <c r="AJ1798" s="35"/>
      <c r="AK1798" s="35"/>
      <c r="AL1798" s="35"/>
      <c r="AM1798" s="35"/>
    </row>
    <row r="1799" spans="23:39" ht="12.75">
      <c r="W1799" s="35"/>
      <c r="X1799" s="35"/>
      <c r="Y1799" s="35"/>
      <c r="Z1799" s="35"/>
      <c r="AA1799" s="35"/>
      <c r="AB1799" s="35"/>
      <c r="AC1799" s="35"/>
      <c r="AD1799" s="35"/>
      <c r="AE1799" s="35"/>
      <c r="AF1799" s="35"/>
      <c r="AG1799" s="35"/>
      <c r="AH1799" s="35"/>
      <c r="AI1799" s="35"/>
      <c r="AJ1799" s="35"/>
      <c r="AK1799" s="35"/>
      <c r="AL1799" s="35"/>
      <c r="AM1799" s="35"/>
    </row>
    <row r="1800" spans="23:39" ht="12.75">
      <c r="W1800" s="35"/>
      <c r="X1800" s="35"/>
      <c r="Y1800" s="35"/>
      <c r="Z1800" s="35"/>
      <c r="AA1800" s="35"/>
      <c r="AB1800" s="35"/>
      <c r="AC1800" s="35"/>
      <c r="AD1800" s="35"/>
      <c r="AE1800" s="35"/>
      <c r="AF1800" s="35"/>
      <c r="AG1800" s="35"/>
      <c r="AH1800" s="35"/>
      <c r="AI1800" s="35"/>
      <c r="AJ1800" s="35"/>
      <c r="AK1800" s="35"/>
      <c r="AL1800" s="35"/>
      <c r="AM1800" s="35"/>
    </row>
    <row r="1801" spans="23:39" ht="12.75">
      <c r="W1801" s="35"/>
      <c r="X1801" s="35"/>
      <c r="Y1801" s="35"/>
      <c r="Z1801" s="35"/>
      <c r="AA1801" s="35"/>
      <c r="AB1801" s="35"/>
      <c r="AC1801" s="35"/>
      <c r="AD1801" s="35"/>
      <c r="AE1801" s="35"/>
      <c r="AF1801" s="35"/>
      <c r="AG1801" s="35"/>
      <c r="AH1801" s="35"/>
      <c r="AI1801" s="35"/>
      <c r="AJ1801" s="35"/>
      <c r="AK1801" s="35"/>
      <c r="AL1801" s="35"/>
      <c r="AM1801" s="35"/>
    </row>
    <row r="1802" spans="23:39" ht="12.75">
      <c r="W1802" s="35"/>
      <c r="X1802" s="35"/>
      <c r="Y1802" s="35"/>
      <c r="Z1802" s="35"/>
      <c r="AA1802" s="35"/>
      <c r="AB1802" s="35"/>
      <c r="AC1802" s="35"/>
      <c r="AD1802" s="35"/>
      <c r="AE1802" s="35"/>
      <c r="AF1802" s="35"/>
      <c r="AG1802" s="35"/>
      <c r="AH1802" s="35"/>
      <c r="AI1802" s="35"/>
      <c r="AJ1802" s="35"/>
      <c r="AK1802" s="35"/>
      <c r="AL1802" s="35"/>
      <c r="AM1802" s="35"/>
    </row>
    <row r="1803" spans="23:39" ht="12.75">
      <c r="W1803" s="35"/>
      <c r="X1803" s="35"/>
      <c r="Y1803" s="35"/>
      <c r="Z1803" s="35"/>
      <c r="AA1803" s="35"/>
      <c r="AB1803" s="35"/>
      <c r="AC1803" s="35"/>
      <c r="AD1803" s="35"/>
      <c r="AE1803" s="35"/>
      <c r="AF1803" s="35"/>
      <c r="AG1803" s="35"/>
      <c r="AH1803" s="35"/>
      <c r="AI1803" s="35"/>
      <c r="AJ1803" s="35"/>
      <c r="AK1803" s="35"/>
      <c r="AL1803" s="35"/>
      <c r="AM1803" s="35"/>
    </row>
    <row r="1804" spans="23:39" ht="12.75">
      <c r="W1804" s="35"/>
      <c r="X1804" s="35"/>
      <c r="Y1804" s="35"/>
      <c r="Z1804" s="35"/>
      <c r="AA1804" s="35"/>
      <c r="AB1804" s="35"/>
      <c r="AC1804" s="35"/>
      <c r="AD1804" s="35"/>
      <c r="AE1804" s="35"/>
      <c r="AF1804" s="35"/>
      <c r="AG1804" s="35"/>
      <c r="AH1804" s="35"/>
      <c r="AI1804" s="35"/>
      <c r="AJ1804" s="35"/>
      <c r="AK1804" s="35"/>
      <c r="AL1804" s="35"/>
      <c r="AM1804" s="35"/>
    </row>
    <row r="1805" spans="23:39" ht="12.75">
      <c r="W1805" s="35"/>
      <c r="X1805" s="35"/>
      <c r="Y1805" s="35"/>
      <c r="Z1805" s="35"/>
      <c r="AA1805" s="35"/>
      <c r="AB1805" s="35"/>
      <c r="AC1805" s="35"/>
      <c r="AD1805" s="35"/>
      <c r="AE1805" s="35"/>
      <c r="AF1805" s="35"/>
      <c r="AG1805" s="35"/>
      <c r="AH1805" s="35"/>
      <c r="AI1805" s="35"/>
      <c r="AJ1805" s="35"/>
      <c r="AK1805" s="35"/>
      <c r="AL1805" s="35"/>
      <c r="AM1805" s="35"/>
    </row>
    <row r="1806" spans="23:39" ht="12.75">
      <c r="W1806" s="35"/>
      <c r="X1806" s="35"/>
      <c r="Y1806" s="35"/>
      <c r="Z1806" s="35"/>
      <c r="AA1806" s="35"/>
      <c r="AB1806" s="35"/>
      <c r="AC1806" s="35"/>
      <c r="AD1806" s="35"/>
      <c r="AE1806" s="35"/>
      <c r="AF1806" s="35"/>
      <c r="AG1806" s="35"/>
      <c r="AH1806" s="35"/>
      <c r="AI1806" s="35"/>
      <c r="AJ1806" s="35"/>
      <c r="AK1806" s="35"/>
      <c r="AL1806" s="35"/>
      <c r="AM1806" s="35"/>
    </row>
    <row r="1807" spans="23:39" ht="12.75">
      <c r="W1807" s="35"/>
      <c r="X1807" s="35"/>
      <c r="Y1807" s="35"/>
      <c r="Z1807" s="35"/>
      <c r="AA1807" s="35"/>
      <c r="AB1807" s="35"/>
      <c r="AC1807" s="35"/>
      <c r="AD1807" s="35"/>
      <c r="AE1807" s="35"/>
      <c r="AF1807" s="35"/>
      <c r="AG1807" s="35"/>
      <c r="AH1807" s="35"/>
      <c r="AI1807" s="35"/>
      <c r="AJ1807" s="35"/>
      <c r="AK1807" s="35"/>
      <c r="AL1807" s="35"/>
      <c r="AM1807" s="35"/>
    </row>
    <row r="1808" spans="23:39" ht="12.75">
      <c r="W1808" s="35"/>
      <c r="X1808" s="35"/>
      <c r="Y1808" s="35"/>
      <c r="Z1808" s="35"/>
      <c r="AA1808" s="35"/>
      <c r="AB1808" s="35"/>
      <c r="AC1808" s="35"/>
      <c r="AD1808" s="35"/>
      <c r="AE1808" s="35"/>
      <c r="AF1808" s="35"/>
      <c r="AG1808" s="35"/>
      <c r="AH1808" s="35"/>
      <c r="AI1808" s="35"/>
      <c r="AJ1808" s="35"/>
      <c r="AK1808" s="35"/>
      <c r="AL1808" s="35"/>
      <c r="AM1808" s="35"/>
    </row>
    <row r="1809" spans="23:39" ht="12.75">
      <c r="W1809" s="35"/>
      <c r="X1809" s="35"/>
      <c r="Y1809" s="35"/>
      <c r="Z1809" s="35"/>
      <c r="AA1809" s="35"/>
      <c r="AB1809" s="35"/>
      <c r="AC1809" s="35"/>
      <c r="AD1809" s="35"/>
      <c r="AE1809" s="35"/>
      <c r="AF1809" s="35"/>
      <c r="AG1809" s="35"/>
      <c r="AH1809" s="35"/>
      <c r="AI1809" s="35"/>
      <c r="AJ1809" s="35"/>
      <c r="AK1809" s="35"/>
      <c r="AL1809" s="35"/>
      <c r="AM1809" s="35"/>
    </row>
    <row r="1810" spans="23:39" ht="12.75">
      <c r="W1810" s="35"/>
      <c r="X1810" s="35"/>
      <c r="Y1810" s="35"/>
      <c r="Z1810" s="35"/>
      <c r="AA1810" s="35"/>
      <c r="AB1810" s="35"/>
      <c r="AC1810" s="35"/>
      <c r="AD1810" s="35"/>
      <c r="AE1810" s="35"/>
      <c r="AF1810" s="35"/>
      <c r="AG1810" s="35"/>
      <c r="AH1810" s="35"/>
      <c r="AI1810" s="35"/>
      <c r="AJ1810" s="35"/>
      <c r="AK1810" s="35"/>
      <c r="AL1810" s="35"/>
      <c r="AM1810" s="35"/>
    </row>
    <row r="1811" spans="23:39" ht="12.75">
      <c r="W1811" s="35"/>
      <c r="X1811" s="35"/>
      <c r="Y1811" s="35"/>
      <c r="Z1811" s="35"/>
      <c r="AA1811" s="35"/>
      <c r="AB1811" s="35"/>
      <c r="AC1811" s="35"/>
      <c r="AD1811" s="35"/>
      <c r="AE1811" s="35"/>
      <c r="AF1811" s="35"/>
      <c r="AG1811" s="35"/>
      <c r="AH1811" s="35"/>
      <c r="AI1811" s="35"/>
      <c r="AJ1811" s="35"/>
      <c r="AK1811" s="35"/>
      <c r="AL1811" s="35"/>
      <c r="AM1811" s="35"/>
    </row>
    <row r="1812" spans="23:39" ht="12.75">
      <c r="W1812" s="35"/>
      <c r="X1812" s="35"/>
      <c r="Y1812" s="35"/>
      <c r="Z1812" s="35"/>
      <c r="AA1812" s="35"/>
      <c r="AB1812" s="35"/>
      <c r="AC1812" s="35"/>
      <c r="AD1812" s="35"/>
      <c r="AE1812" s="35"/>
      <c r="AF1812" s="35"/>
      <c r="AG1812" s="35"/>
      <c r="AH1812" s="35"/>
      <c r="AI1812" s="35"/>
      <c r="AJ1812" s="35"/>
      <c r="AK1812" s="35"/>
      <c r="AL1812" s="35"/>
      <c r="AM1812" s="35"/>
    </row>
    <row r="1813" spans="23:39" ht="12.75">
      <c r="W1813" s="35"/>
      <c r="X1813" s="35"/>
      <c r="Y1813" s="35"/>
      <c r="Z1813" s="35"/>
      <c r="AA1813" s="35"/>
      <c r="AB1813" s="35"/>
      <c r="AC1813" s="35"/>
      <c r="AD1813" s="35"/>
      <c r="AE1813" s="35"/>
      <c r="AF1813" s="35"/>
      <c r="AG1813" s="35"/>
      <c r="AH1813" s="35"/>
      <c r="AI1813" s="35"/>
      <c r="AJ1813" s="35"/>
      <c r="AK1813" s="35"/>
      <c r="AL1813" s="35"/>
      <c r="AM1813" s="35"/>
    </row>
    <row r="1814" spans="23:39" ht="12.75">
      <c r="W1814" s="35"/>
      <c r="X1814" s="35"/>
      <c r="Y1814" s="35"/>
      <c r="Z1814" s="35"/>
      <c r="AA1814" s="35"/>
      <c r="AB1814" s="35"/>
      <c r="AC1814" s="35"/>
      <c r="AD1814" s="35"/>
      <c r="AE1814" s="35"/>
      <c r="AF1814" s="35"/>
      <c r="AG1814" s="35"/>
      <c r="AH1814" s="35"/>
      <c r="AI1814" s="35"/>
      <c r="AJ1814" s="35"/>
      <c r="AK1814" s="35"/>
      <c r="AL1814" s="35"/>
      <c r="AM1814" s="35"/>
    </row>
    <row r="1815" spans="23:39" ht="12.75">
      <c r="W1815" s="35"/>
      <c r="X1815" s="35"/>
      <c r="Y1815" s="35"/>
      <c r="Z1815" s="35"/>
      <c r="AA1815" s="35"/>
      <c r="AB1815" s="35"/>
      <c r="AC1815" s="35"/>
      <c r="AD1815" s="35"/>
      <c r="AE1815" s="35"/>
      <c r="AF1815" s="35"/>
      <c r="AG1815" s="35"/>
      <c r="AH1815" s="35"/>
      <c r="AI1815" s="35"/>
      <c r="AJ1815" s="35"/>
      <c r="AK1815" s="35"/>
      <c r="AL1815" s="35"/>
      <c r="AM1815" s="35"/>
    </row>
    <row r="1816" spans="23:39" ht="12.75">
      <c r="W1816" s="35"/>
      <c r="X1816" s="35"/>
      <c r="Y1816" s="35"/>
      <c r="Z1816" s="35"/>
      <c r="AA1816" s="35"/>
      <c r="AB1816" s="35"/>
      <c r="AC1816" s="35"/>
      <c r="AD1816" s="35"/>
      <c r="AE1816" s="35"/>
      <c r="AF1816" s="35"/>
      <c r="AG1816" s="35"/>
      <c r="AH1816" s="35"/>
      <c r="AI1816" s="35"/>
      <c r="AJ1816" s="35"/>
      <c r="AK1816" s="35"/>
      <c r="AL1816" s="35"/>
      <c r="AM1816" s="35"/>
    </row>
    <row r="1817" spans="23:39" ht="12.75">
      <c r="W1817" s="35"/>
      <c r="X1817" s="35"/>
      <c r="Y1817" s="35"/>
      <c r="Z1817" s="35"/>
      <c r="AA1817" s="35"/>
      <c r="AB1817" s="35"/>
      <c r="AC1817" s="35"/>
      <c r="AD1817" s="35"/>
      <c r="AE1817" s="35"/>
      <c r="AF1817" s="35"/>
      <c r="AG1817" s="35"/>
      <c r="AH1817" s="35"/>
      <c r="AI1817" s="35"/>
      <c r="AJ1817" s="35"/>
      <c r="AK1817" s="35"/>
      <c r="AL1817" s="35"/>
      <c r="AM1817" s="35"/>
    </row>
    <row r="1818" spans="23:39" ht="12.75">
      <c r="W1818" s="35"/>
      <c r="X1818" s="35"/>
      <c r="Y1818" s="35"/>
      <c r="Z1818" s="35"/>
      <c r="AA1818" s="35"/>
      <c r="AB1818" s="35"/>
      <c r="AC1818" s="35"/>
      <c r="AD1818" s="35"/>
      <c r="AE1818" s="35"/>
      <c r="AF1818" s="35"/>
      <c r="AG1818" s="35"/>
      <c r="AH1818" s="35"/>
      <c r="AI1818" s="35"/>
      <c r="AJ1818" s="35"/>
      <c r="AK1818" s="35"/>
      <c r="AL1818" s="35"/>
      <c r="AM1818" s="35"/>
    </row>
    <row r="1819" spans="23:39" ht="12.75">
      <c r="W1819" s="35"/>
      <c r="X1819" s="35"/>
      <c r="Y1819" s="35"/>
      <c r="Z1819" s="35"/>
      <c r="AA1819" s="35"/>
      <c r="AB1819" s="35"/>
      <c r="AC1819" s="35"/>
      <c r="AD1819" s="35"/>
      <c r="AE1819" s="35"/>
      <c r="AF1819" s="35"/>
      <c r="AG1819" s="35"/>
      <c r="AH1819" s="35"/>
      <c r="AI1819" s="35"/>
      <c r="AJ1819" s="35"/>
      <c r="AK1819" s="35"/>
      <c r="AL1819" s="35"/>
      <c r="AM1819" s="35"/>
    </row>
    <row r="1820" spans="23:39" ht="12.75">
      <c r="W1820" s="35"/>
      <c r="X1820" s="35"/>
      <c r="Y1820" s="35"/>
      <c r="Z1820" s="35"/>
      <c r="AA1820" s="35"/>
      <c r="AB1820" s="35"/>
      <c r="AC1820" s="35"/>
      <c r="AD1820" s="35"/>
      <c r="AE1820" s="35"/>
      <c r="AF1820" s="35"/>
      <c r="AG1820" s="35"/>
      <c r="AH1820" s="35"/>
      <c r="AI1820" s="35"/>
      <c r="AJ1820" s="35"/>
      <c r="AK1820" s="35"/>
      <c r="AL1820" s="35"/>
      <c r="AM1820" s="35"/>
    </row>
    <row r="1821" spans="23:39" ht="12.75">
      <c r="W1821" s="35"/>
      <c r="X1821" s="35"/>
      <c r="Y1821" s="35"/>
      <c r="Z1821" s="35"/>
      <c r="AA1821" s="35"/>
      <c r="AB1821" s="35"/>
      <c r="AC1821" s="35"/>
      <c r="AD1821" s="35"/>
      <c r="AE1821" s="35"/>
      <c r="AF1821" s="35"/>
      <c r="AG1821" s="35"/>
      <c r="AH1821" s="35"/>
      <c r="AI1821" s="35"/>
      <c r="AJ1821" s="35"/>
      <c r="AK1821" s="35"/>
      <c r="AL1821" s="35"/>
      <c r="AM1821" s="35"/>
    </row>
    <row r="1822" spans="23:39" ht="12.75">
      <c r="W1822" s="35"/>
      <c r="X1822" s="35"/>
      <c r="Y1822" s="35"/>
      <c r="Z1822" s="35"/>
      <c r="AA1822" s="35"/>
      <c r="AB1822" s="35"/>
      <c r="AC1822" s="35"/>
      <c r="AD1822" s="35"/>
      <c r="AE1822" s="35"/>
      <c r="AF1822" s="35"/>
      <c r="AG1822" s="35"/>
      <c r="AH1822" s="35"/>
      <c r="AI1822" s="35"/>
      <c r="AJ1822" s="35"/>
      <c r="AK1822" s="35"/>
      <c r="AL1822" s="35"/>
      <c r="AM1822" s="35"/>
    </row>
    <row r="1823" spans="23:39" ht="12.75">
      <c r="W1823" s="35"/>
      <c r="X1823" s="35"/>
      <c r="Y1823" s="35"/>
      <c r="Z1823" s="35"/>
      <c r="AA1823" s="35"/>
      <c r="AB1823" s="35"/>
      <c r="AC1823" s="35"/>
      <c r="AD1823" s="35"/>
      <c r="AE1823" s="35"/>
      <c r="AF1823" s="35"/>
      <c r="AG1823" s="35"/>
      <c r="AH1823" s="35"/>
      <c r="AI1823" s="35"/>
      <c r="AJ1823" s="35"/>
      <c r="AK1823" s="35"/>
      <c r="AL1823" s="35"/>
      <c r="AM1823" s="35"/>
    </row>
    <row r="1824" spans="23:39" ht="12.75">
      <c r="W1824" s="35"/>
      <c r="X1824" s="35"/>
      <c r="Y1824" s="35"/>
      <c r="Z1824" s="35"/>
      <c r="AA1824" s="35"/>
      <c r="AB1824" s="35"/>
      <c r="AC1824" s="35"/>
      <c r="AD1824" s="35"/>
      <c r="AE1824" s="35"/>
      <c r="AF1824" s="35"/>
      <c r="AG1824" s="35"/>
      <c r="AH1824" s="35"/>
      <c r="AI1824" s="35"/>
      <c r="AJ1824" s="35"/>
      <c r="AK1824" s="35"/>
      <c r="AL1824" s="35"/>
      <c r="AM1824" s="35"/>
    </row>
    <row r="1825" spans="23:39" ht="12.75">
      <c r="W1825" s="35"/>
      <c r="X1825" s="35"/>
      <c r="Y1825" s="35"/>
      <c r="Z1825" s="35"/>
      <c r="AA1825" s="35"/>
      <c r="AB1825" s="35"/>
      <c r="AC1825" s="35"/>
      <c r="AD1825" s="35"/>
      <c r="AE1825" s="35"/>
      <c r="AF1825" s="35"/>
      <c r="AG1825" s="35"/>
      <c r="AH1825" s="35"/>
      <c r="AI1825" s="35"/>
      <c r="AJ1825" s="35"/>
      <c r="AK1825" s="35"/>
      <c r="AL1825" s="35"/>
      <c r="AM1825" s="35"/>
    </row>
    <row r="1826" spans="23:39" ht="12.75">
      <c r="W1826" s="35"/>
      <c r="X1826" s="35"/>
      <c r="Y1826" s="35"/>
      <c r="Z1826" s="35"/>
      <c r="AA1826" s="35"/>
      <c r="AB1826" s="35"/>
      <c r="AC1826" s="35"/>
      <c r="AD1826" s="35"/>
      <c r="AE1826" s="35"/>
      <c r="AF1826" s="35"/>
      <c r="AG1826" s="35"/>
      <c r="AH1826" s="35"/>
      <c r="AI1826" s="35"/>
      <c r="AJ1826" s="35"/>
      <c r="AK1826" s="35"/>
      <c r="AL1826" s="35"/>
      <c r="AM1826" s="35"/>
    </row>
    <row r="1827" spans="23:39" ht="12.75">
      <c r="W1827" s="35"/>
      <c r="X1827" s="35"/>
      <c r="Y1827" s="35"/>
      <c r="Z1827" s="35"/>
      <c r="AA1827" s="35"/>
      <c r="AB1827" s="35"/>
      <c r="AC1827" s="35"/>
      <c r="AD1827" s="35"/>
      <c r="AE1827" s="35"/>
      <c r="AF1827" s="35"/>
      <c r="AG1827" s="35"/>
      <c r="AH1827" s="35"/>
      <c r="AI1827" s="35"/>
      <c r="AJ1827" s="35"/>
      <c r="AK1827" s="35"/>
      <c r="AL1827" s="35"/>
      <c r="AM1827" s="35"/>
    </row>
    <row r="1828" spans="23:39" ht="12.75">
      <c r="W1828" s="35"/>
      <c r="X1828" s="35"/>
      <c r="Y1828" s="35"/>
      <c r="Z1828" s="35"/>
      <c r="AA1828" s="35"/>
      <c r="AB1828" s="35"/>
      <c r="AC1828" s="35"/>
      <c r="AD1828" s="35"/>
      <c r="AE1828" s="35"/>
      <c r="AF1828" s="35"/>
      <c r="AG1828" s="35"/>
      <c r="AH1828" s="35"/>
      <c r="AI1828" s="35"/>
      <c r="AJ1828" s="35"/>
      <c r="AK1828" s="35"/>
      <c r="AL1828" s="35"/>
      <c r="AM1828" s="35"/>
    </row>
    <row r="1829" spans="23:39" ht="12.75">
      <c r="W1829" s="35"/>
      <c r="X1829" s="35"/>
      <c r="Y1829" s="35"/>
      <c r="Z1829" s="35"/>
      <c r="AA1829" s="35"/>
      <c r="AB1829" s="35"/>
      <c r="AC1829" s="35"/>
      <c r="AD1829" s="35"/>
      <c r="AE1829" s="35"/>
      <c r="AF1829" s="35"/>
      <c r="AG1829" s="35"/>
      <c r="AH1829" s="35"/>
      <c r="AI1829" s="35"/>
      <c r="AJ1829" s="35"/>
      <c r="AK1829" s="35"/>
      <c r="AL1829" s="35"/>
      <c r="AM1829" s="35"/>
    </row>
    <row r="1830" spans="23:39" ht="12.75">
      <c r="W1830" s="35"/>
      <c r="X1830" s="35"/>
      <c r="Y1830" s="35"/>
      <c r="Z1830" s="35"/>
      <c r="AA1830" s="35"/>
      <c r="AB1830" s="35"/>
      <c r="AC1830" s="35"/>
      <c r="AD1830" s="35"/>
      <c r="AE1830" s="35"/>
      <c r="AF1830" s="35"/>
      <c r="AG1830" s="35"/>
      <c r="AH1830" s="35"/>
      <c r="AI1830" s="35"/>
      <c r="AJ1830" s="35"/>
      <c r="AK1830" s="35"/>
      <c r="AL1830" s="35"/>
      <c r="AM1830" s="35"/>
    </row>
    <row r="1831" spans="23:39" ht="12.75">
      <c r="W1831" s="35"/>
      <c r="X1831" s="35"/>
      <c r="Y1831" s="35"/>
      <c r="Z1831" s="35"/>
      <c r="AA1831" s="35"/>
      <c r="AB1831" s="35"/>
      <c r="AC1831" s="35"/>
      <c r="AD1831" s="35"/>
      <c r="AE1831" s="35"/>
      <c r="AF1831" s="35"/>
      <c r="AG1831" s="35"/>
      <c r="AH1831" s="35"/>
      <c r="AI1831" s="35"/>
      <c r="AJ1831" s="35"/>
      <c r="AK1831" s="35"/>
      <c r="AL1831" s="35"/>
      <c r="AM1831" s="35"/>
    </row>
    <row r="1832" spans="23:39" ht="12.75">
      <c r="W1832" s="35"/>
      <c r="X1832" s="35"/>
      <c r="Y1832" s="35"/>
      <c r="Z1832" s="35"/>
      <c r="AA1832" s="35"/>
      <c r="AB1832" s="35"/>
      <c r="AC1832" s="35"/>
      <c r="AD1832" s="35"/>
      <c r="AE1832" s="35"/>
      <c r="AF1832" s="35"/>
      <c r="AG1832" s="35"/>
      <c r="AH1832" s="35"/>
      <c r="AI1832" s="35"/>
      <c r="AJ1832" s="35"/>
      <c r="AK1832" s="35"/>
      <c r="AL1832" s="35"/>
      <c r="AM1832" s="35"/>
    </row>
    <row r="1833" spans="23:39" ht="12.75">
      <c r="W1833" s="35"/>
      <c r="X1833" s="35"/>
      <c r="Y1833" s="35"/>
      <c r="Z1833" s="35"/>
      <c r="AA1833" s="35"/>
      <c r="AB1833" s="35"/>
      <c r="AC1833" s="35"/>
      <c r="AD1833" s="35"/>
      <c r="AE1833" s="35"/>
      <c r="AF1833" s="35"/>
      <c r="AG1833" s="35"/>
      <c r="AH1833" s="35"/>
      <c r="AI1833" s="35"/>
      <c r="AJ1833" s="35"/>
      <c r="AK1833" s="35"/>
      <c r="AL1833" s="35"/>
      <c r="AM1833" s="35"/>
    </row>
    <row r="1834" spans="23:39" ht="12.75">
      <c r="W1834" s="35"/>
      <c r="X1834" s="35"/>
      <c r="Y1834" s="35"/>
      <c r="Z1834" s="35"/>
      <c r="AA1834" s="35"/>
      <c r="AB1834" s="35"/>
      <c r="AC1834" s="35"/>
      <c r="AD1834" s="35"/>
      <c r="AE1834" s="35"/>
      <c r="AF1834" s="35"/>
      <c r="AG1834" s="35"/>
      <c r="AH1834" s="35"/>
      <c r="AI1834" s="35"/>
      <c r="AJ1834" s="35"/>
      <c r="AK1834" s="35"/>
      <c r="AL1834" s="35"/>
      <c r="AM1834" s="35"/>
    </row>
    <row r="1835" spans="23:39" ht="12.75">
      <c r="W1835" s="35"/>
      <c r="X1835" s="35"/>
      <c r="Y1835" s="35"/>
      <c r="Z1835" s="35"/>
      <c r="AA1835" s="35"/>
      <c r="AB1835" s="35"/>
      <c r="AC1835" s="35"/>
      <c r="AD1835" s="35"/>
      <c r="AE1835" s="35"/>
      <c r="AF1835" s="35"/>
      <c r="AG1835" s="35"/>
      <c r="AH1835" s="35"/>
      <c r="AI1835" s="35"/>
      <c r="AJ1835" s="35"/>
      <c r="AK1835" s="35"/>
      <c r="AL1835" s="35"/>
      <c r="AM1835" s="35"/>
    </row>
    <row r="1836" spans="23:39" ht="12.75">
      <c r="W1836" s="35"/>
      <c r="X1836" s="35"/>
      <c r="Y1836" s="35"/>
      <c r="Z1836" s="35"/>
      <c r="AA1836" s="35"/>
      <c r="AB1836" s="35"/>
      <c r="AC1836" s="35"/>
      <c r="AD1836" s="35"/>
      <c r="AE1836" s="35"/>
      <c r="AF1836" s="35"/>
      <c r="AG1836" s="35"/>
      <c r="AH1836" s="35"/>
      <c r="AI1836" s="35"/>
      <c r="AJ1836" s="35"/>
      <c r="AK1836" s="35"/>
      <c r="AL1836" s="35"/>
      <c r="AM1836" s="35"/>
    </row>
    <row r="1837" spans="23:39" ht="12.75">
      <c r="W1837" s="35"/>
      <c r="X1837" s="35"/>
      <c r="Y1837" s="35"/>
      <c r="Z1837" s="35"/>
      <c r="AA1837" s="35"/>
      <c r="AB1837" s="35"/>
      <c r="AC1837" s="35"/>
      <c r="AD1837" s="35"/>
      <c r="AE1837" s="35"/>
      <c r="AF1837" s="35"/>
      <c r="AG1837" s="35"/>
      <c r="AH1837" s="35"/>
      <c r="AI1837" s="35"/>
      <c r="AJ1837" s="35"/>
      <c r="AK1837" s="35"/>
      <c r="AL1837" s="35"/>
      <c r="AM1837" s="35"/>
    </row>
    <row r="1838" spans="23:39" ht="12.75">
      <c r="W1838" s="35"/>
      <c r="X1838" s="35"/>
      <c r="Y1838" s="35"/>
      <c r="Z1838" s="35"/>
      <c r="AA1838" s="35"/>
      <c r="AB1838" s="35"/>
      <c r="AC1838" s="35"/>
      <c r="AD1838" s="35"/>
      <c r="AE1838" s="35"/>
      <c r="AF1838" s="35"/>
      <c r="AG1838" s="35"/>
      <c r="AH1838" s="35"/>
      <c r="AI1838" s="35"/>
      <c r="AJ1838" s="35"/>
      <c r="AK1838" s="35"/>
      <c r="AL1838" s="35"/>
      <c r="AM1838" s="35"/>
    </row>
    <row r="1839" spans="23:39" ht="12.75">
      <c r="W1839" s="35"/>
      <c r="X1839" s="35"/>
      <c r="Y1839" s="35"/>
      <c r="Z1839" s="35"/>
      <c r="AA1839" s="35"/>
      <c r="AB1839" s="35"/>
      <c r="AC1839" s="35"/>
      <c r="AD1839" s="35"/>
      <c r="AE1839" s="35"/>
      <c r="AF1839" s="35"/>
      <c r="AG1839" s="35"/>
      <c r="AH1839" s="35"/>
      <c r="AI1839" s="35"/>
      <c r="AJ1839" s="35"/>
      <c r="AK1839" s="35"/>
      <c r="AL1839" s="35"/>
      <c r="AM1839" s="35"/>
    </row>
    <row r="1840" spans="23:39" ht="12.75">
      <c r="W1840" s="35"/>
      <c r="X1840" s="35"/>
      <c r="Y1840" s="35"/>
      <c r="Z1840" s="35"/>
      <c r="AA1840" s="35"/>
      <c r="AB1840" s="35"/>
      <c r="AC1840" s="35"/>
      <c r="AD1840" s="35"/>
      <c r="AE1840" s="35"/>
      <c r="AF1840" s="35"/>
      <c r="AG1840" s="35"/>
      <c r="AH1840" s="35"/>
      <c r="AI1840" s="35"/>
      <c r="AJ1840" s="35"/>
      <c r="AK1840" s="35"/>
      <c r="AL1840" s="35"/>
      <c r="AM1840" s="35"/>
    </row>
    <row r="1841" spans="23:39" ht="12.75">
      <c r="W1841" s="35"/>
      <c r="X1841" s="35"/>
      <c r="Y1841" s="35"/>
      <c r="Z1841" s="35"/>
      <c r="AA1841" s="35"/>
      <c r="AB1841" s="35"/>
      <c r="AC1841" s="35"/>
      <c r="AD1841" s="35"/>
      <c r="AE1841" s="35"/>
      <c r="AF1841" s="35"/>
      <c r="AG1841" s="35"/>
      <c r="AH1841" s="35"/>
      <c r="AI1841" s="35"/>
      <c r="AJ1841" s="35"/>
      <c r="AK1841" s="35"/>
      <c r="AL1841" s="35"/>
      <c r="AM1841" s="35"/>
    </row>
    <row r="1842" spans="23:39" ht="12.75">
      <c r="W1842" s="35"/>
      <c r="X1842" s="35"/>
      <c r="Y1842" s="35"/>
      <c r="Z1842" s="35"/>
      <c r="AA1842" s="35"/>
      <c r="AB1842" s="35"/>
      <c r="AC1842" s="35"/>
      <c r="AD1842" s="35"/>
      <c r="AE1842" s="35"/>
      <c r="AF1842" s="35"/>
      <c r="AG1842" s="35"/>
      <c r="AH1842" s="35"/>
      <c r="AI1842" s="35"/>
      <c r="AJ1842" s="35"/>
      <c r="AK1842" s="35"/>
      <c r="AL1842" s="35"/>
      <c r="AM1842" s="35"/>
    </row>
    <row r="1843" spans="23:39" ht="12.75">
      <c r="W1843" s="35"/>
      <c r="X1843" s="35"/>
      <c r="Y1843" s="35"/>
      <c r="Z1843" s="35"/>
      <c r="AA1843" s="35"/>
      <c r="AB1843" s="35"/>
      <c r="AC1843" s="35"/>
      <c r="AD1843" s="35"/>
      <c r="AE1843" s="35"/>
      <c r="AF1843" s="35"/>
      <c r="AG1843" s="35"/>
      <c r="AH1843" s="35"/>
      <c r="AI1843" s="35"/>
      <c r="AJ1843" s="35"/>
      <c r="AK1843" s="35"/>
      <c r="AL1843" s="35"/>
      <c r="AM1843" s="35"/>
    </row>
    <row r="1844" spans="23:39" ht="12.75">
      <c r="W1844" s="35"/>
      <c r="X1844" s="35"/>
      <c r="Y1844" s="35"/>
      <c r="Z1844" s="35"/>
      <c r="AA1844" s="35"/>
      <c r="AB1844" s="35"/>
      <c r="AC1844" s="35"/>
      <c r="AD1844" s="35"/>
      <c r="AE1844" s="35"/>
      <c r="AF1844" s="35"/>
      <c r="AG1844" s="35"/>
      <c r="AH1844" s="35"/>
      <c r="AI1844" s="35"/>
      <c r="AJ1844" s="35"/>
      <c r="AK1844" s="35"/>
      <c r="AL1844" s="35"/>
      <c r="AM1844" s="35"/>
    </row>
    <row r="1845" spans="23:39" ht="12.75">
      <c r="W1845" s="35"/>
      <c r="X1845" s="35"/>
      <c r="Y1845" s="35"/>
      <c r="Z1845" s="35"/>
      <c r="AA1845" s="35"/>
      <c r="AB1845" s="35"/>
      <c r="AC1845" s="35"/>
      <c r="AD1845" s="35"/>
      <c r="AE1845" s="35"/>
      <c r="AF1845" s="35"/>
      <c r="AG1845" s="35"/>
      <c r="AH1845" s="35"/>
      <c r="AI1845" s="35"/>
      <c r="AJ1845" s="35"/>
      <c r="AK1845" s="35"/>
      <c r="AL1845" s="35"/>
      <c r="AM1845" s="35"/>
    </row>
    <row r="1846" spans="23:39" ht="12.75">
      <c r="W1846" s="35"/>
      <c r="X1846" s="35"/>
      <c r="Y1846" s="35"/>
      <c r="Z1846" s="35"/>
      <c r="AA1846" s="35"/>
      <c r="AB1846" s="35"/>
      <c r="AC1846" s="35"/>
      <c r="AD1846" s="35"/>
      <c r="AE1846" s="35"/>
      <c r="AF1846" s="35"/>
      <c r="AG1846" s="35"/>
      <c r="AH1846" s="35"/>
      <c r="AI1846" s="35"/>
      <c r="AJ1846" s="35"/>
      <c r="AK1846" s="35"/>
      <c r="AL1846" s="35"/>
      <c r="AM1846" s="35"/>
    </row>
    <row r="1847" spans="23:39" ht="12.75">
      <c r="W1847" s="35"/>
      <c r="X1847" s="35"/>
      <c r="Y1847" s="35"/>
      <c r="Z1847" s="35"/>
      <c r="AA1847" s="35"/>
      <c r="AB1847" s="35"/>
      <c r="AC1847" s="35"/>
      <c r="AD1847" s="35"/>
      <c r="AE1847" s="35"/>
      <c r="AF1847" s="35"/>
      <c r="AG1847" s="35"/>
      <c r="AH1847" s="35"/>
      <c r="AI1847" s="35"/>
      <c r="AJ1847" s="35"/>
      <c r="AK1847" s="35"/>
      <c r="AL1847" s="35"/>
      <c r="AM1847" s="35"/>
    </row>
    <row r="1848" spans="23:39" ht="12.75">
      <c r="W1848" s="35"/>
      <c r="X1848" s="35"/>
      <c r="Y1848" s="35"/>
      <c r="Z1848" s="35"/>
      <c r="AA1848" s="35"/>
      <c r="AB1848" s="35"/>
      <c r="AC1848" s="35"/>
      <c r="AD1848" s="35"/>
      <c r="AE1848" s="35"/>
      <c r="AF1848" s="35"/>
      <c r="AG1848" s="35"/>
      <c r="AH1848" s="35"/>
      <c r="AI1848" s="35"/>
      <c r="AJ1848" s="35"/>
      <c r="AK1848" s="35"/>
      <c r="AL1848" s="35"/>
      <c r="AM1848" s="35"/>
    </row>
    <row r="1849" spans="23:39" ht="12.75">
      <c r="W1849" s="35"/>
      <c r="X1849" s="35"/>
      <c r="Y1849" s="35"/>
      <c r="Z1849" s="35"/>
      <c r="AA1849" s="35"/>
      <c r="AB1849" s="35"/>
      <c r="AC1849" s="35"/>
      <c r="AD1849" s="35"/>
      <c r="AE1849" s="35"/>
      <c r="AF1849" s="35"/>
      <c r="AG1849" s="35"/>
      <c r="AH1849" s="35"/>
      <c r="AI1849" s="35"/>
      <c r="AJ1849" s="35"/>
      <c r="AK1849" s="35"/>
      <c r="AL1849" s="35"/>
      <c r="AM1849" s="35"/>
    </row>
    <row r="1850" spans="23:39" ht="12.75">
      <c r="W1850" s="35"/>
      <c r="X1850" s="35"/>
      <c r="Y1850" s="35"/>
      <c r="Z1850" s="35"/>
      <c r="AA1850" s="35"/>
      <c r="AB1850" s="35"/>
      <c r="AC1850" s="35"/>
      <c r="AD1850" s="35"/>
      <c r="AE1850" s="35"/>
      <c r="AF1850" s="35"/>
      <c r="AG1850" s="35"/>
      <c r="AH1850" s="35"/>
      <c r="AI1850" s="35"/>
      <c r="AJ1850" s="35"/>
      <c r="AK1850" s="35"/>
      <c r="AL1850" s="35"/>
      <c r="AM1850" s="35"/>
    </row>
    <row r="1851" spans="23:39" ht="12.75">
      <c r="W1851" s="35"/>
      <c r="X1851" s="35"/>
      <c r="Y1851" s="35"/>
      <c r="Z1851" s="35"/>
      <c r="AA1851" s="35"/>
      <c r="AB1851" s="35"/>
      <c r="AC1851" s="35"/>
      <c r="AD1851" s="35"/>
      <c r="AE1851" s="35"/>
      <c r="AF1851" s="35"/>
      <c r="AG1851" s="35"/>
      <c r="AH1851" s="35"/>
      <c r="AI1851" s="35"/>
      <c r="AJ1851" s="35"/>
      <c r="AK1851" s="35"/>
      <c r="AL1851" s="35"/>
      <c r="AM1851" s="35"/>
    </row>
    <row r="1852" spans="23:39" ht="12.75">
      <c r="W1852" s="35"/>
      <c r="X1852" s="35"/>
      <c r="Y1852" s="35"/>
      <c r="Z1852" s="35"/>
      <c r="AA1852" s="35"/>
      <c r="AB1852" s="35"/>
      <c r="AC1852" s="35"/>
      <c r="AD1852" s="35"/>
      <c r="AE1852" s="35"/>
      <c r="AF1852" s="35"/>
      <c r="AG1852" s="35"/>
      <c r="AH1852" s="35"/>
      <c r="AI1852" s="35"/>
      <c r="AJ1852" s="35"/>
      <c r="AK1852" s="35"/>
      <c r="AL1852" s="35"/>
      <c r="AM1852" s="35"/>
    </row>
    <row r="1853" spans="23:39" ht="12.75">
      <c r="W1853" s="35"/>
      <c r="X1853" s="35"/>
      <c r="Y1853" s="35"/>
      <c r="Z1853" s="35"/>
      <c r="AA1853" s="35"/>
      <c r="AB1853" s="35"/>
      <c r="AC1853" s="35"/>
      <c r="AD1853" s="35"/>
      <c r="AE1853" s="35"/>
      <c r="AF1853" s="35"/>
      <c r="AG1853" s="35"/>
      <c r="AH1853" s="35"/>
      <c r="AI1853" s="35"/>
      <c r="AJ1853" s="35"/>
      <c r="AK1853" s="35"/>
      <c r="AL1853" s="35"/>
      <c r="AM1853" s="35"/>
    </row>
    <row r="1854" spans="23:39" ht="12.75">
      <c r="W1854" s="35"/>
      <c r="X1854" s="35"/>
      <c r="Y1854" s="35"/>
      <c r="Z1854" s="35"/>
      <c r="AA1854" s="35"/>
      <c r="AB1854" s="35"/>
      <c r="AC1854" s="35"/>
      <c r="AD1854" s="35"/>
      <c r="AE1854" s="35"/>
      <c r="AF1854" s="35"/>
      <c r="AG1854" s="35"/>
      <c r="AH1854" s="35"/>
      <c r="AI1854" s="35"/>
      <c r="AJ1854" s="35"/>
      <c r="AK1854" s="35"/>
      <c r="AL1854" s="35"/>
      <c r="AM1854" s="35"/>
    </row>
    <row r="1855" spans="23:39" ht="12.75">
      <c r="W1855" s="35"/>
      <c r="X1855" s="35"/>
      <c r="Y1855" s="35"/>
      <c r="Z1855" s="35"/>
      <c r="AA1855" s="35"/>
      <c r="AB1855" s="35"/>
      <c r="AC1855" s="35"/>
      <c r="AD1855" s="35"/>
      <c r="AE1855" s="35"/>
      <c r="AF1855" s="35"/>
      <c r="AG1855" s="35"/>
      <c r="AH1855" s="35"/>
      <c r="AI1855" s="35"/>
      <c r="AJ1855" s="35"/>
      <c r="AK1855" s="35"/>
      <c r="AL1855" s="35"/>
      <c r="AM1855" s="35"/>
    </row>
    <row r="1856" spans="23:39" ht="12.75">
      <c r="W1856" s="35"/>
      <c r="X1856" s="35"/>
      <c r="Y1856" s="35"/>
      <c r="Z1856" s="35"/>
      <c r="AA1856" s="35"/>
      <c r="AB1856" s="35"/>
      <c r="AC1856" s="35"/>
      <c r="AD1856" s="35"/>
      <c r="AE1856" s="35"/>
      <c r="AF1856" s="35"/>
      <c r="AG1856" s="35"/>
      <c r="AH1856" s="35"/>
      <c r="AI1856" s="35"/>
      <c r="AJ1856" s="35"/>
      <c r="AK1856" s="35"/>
      <c r="AL1856" s="35"/>
      <c r="AM1856" s="35"/>
    </row>
    <row r="1857" spans="23:39" ht="12.75">
      <c r="W1857" s="35"/>
      <c r="X1857" s="35"/>
      <c r="Y1857" s="35"/>
      <c r="Z1857" s="35"/>
      <c r="AA1857" s="35"/>
      <c r="AB1857" s="35"/>
      <c r="AC1857" s="35"/>
      <c r="AD1857" s="35"/>
      <c r="AE1857" s="35"/>
      <c r="AF1857" s="35"/>
      <c r="AG1857" s="35"/>
      <c r="AH1857" s="35"/>
      <c r="AI1857" s="35"/>
      <c r="AJ1857" s="35"/>
      <c r="AK1857" s="35"/>
      <c r="AL1857" s="35"/>
      <c r="AM1857" s="35"/>
    </row>
    <row r="1858" spans="23:39" ht="12.75">
      <c r="W1858" s="35"/>
      <c r="X1858" s="35"/>
      <c r="Y1858" s="35"/>
      <c r="Z1858" s="35"/>
      <c r="AA1858" s="35"/>
      <c r="AB1858" s="35"/>
      <c r="AC1858" s="35"/>
      <c r="AD1858" s="35"/>
      <c r="AE1858" s="35"/>
      <c r="AF1858" s="35"/>
      <c r="AG1858" s="35"/>
      <c r="AH1858" s="35"/>
      <c r="AI1858" s="35"/>
      <c r="AJ1858" s="35"/>
      <c r="AK1858" s="35"/>
      <c r="AL1858" s="35"/>
      <c r="AM1858" s="35"/>
    </row>
    <row r="1859" spans="23:39" ht="12.75">
      <c r="W1859" s="35"/>
      <c r="X1859" s="35"/>
      <c r="Y1859" s="35"/>
      <c r="Z1859" s="35"/>
      <c r="AA1859" s="35"/>
      <c r="AB1859" s="35"/>
      <c r="AC1859" s="35"/>
      <c r="AD1859" s="35"/>
      <c r="AE1859" s="35"/>
      <c r="AF1859" s="35"/>
      <c r="AG1859" s="35"/>
      <c r="AH1859" s="35"/>
      <c r="AI1859" s="35"/>
      <c r="AJ1859" s="35"/>
      <c r="AK1859" s="35"/>
      <c r="AL1859" s="35"/>
      <c r="AM1859" s="35"/>
    </row>
    <row r="1860" spans="23:39" ht="12.75">
      <c r="W1860" s="35"/>
      <c r="X1860" s="35"/>
      <c r="Y1860" s="35"/>
      <c r="Z1860" s="35"/>
      <c r="AA1860" s="35"/>
      <c r="AB1860" s="35"/>
      <c r="AC1860" s="35"/>
      <c r="AD1860" s="35"/>
      <c r="AE1860" s="35"/>
      <c r="AF1860" s="35"/>
      <c r="AG1860" s="35"/>
      <c r="AH1860" s="35"/>
      <c r="AI1860" s="35"/>
      <c r="AJ1860" s="35"/>
      <c r="AK1860" s="35"/>
      <c r="AL1860" s="35"/>
      <c r="AM1860" s="35"/>
    </row>
    <row r="1861" spans="23:39" ht="12.75">
      <c r="W1861" s="35"/>
      <c r="X1861" s="35"/>
      <c r="Y1861" s="35"/>
      <c r="Z1861" s="35"/>
      <c r="AA1861" s="35"/>
      <c r="AB1861" s="35"/>
      <c r="AC1861" s="35"/>
      <c r="AD1861" s="35"/>
      <c r="AE1861" s="35"/>
      <c r="AF1861" s="35"/>
      <c r="AG1861" s="35"/>
      <c r="AH1861" s="35"/>
      <c r="AI1861" s="35"/>
      <c r="AJ1861" s="35"/>
      <c r="AK1861" s="35"/>
      <c r="AL1861" s="35"/>
      <c r="AM1861" s="35"/>
    </row>
    <row r="1862" spans="23:39" ht="12.75">
      <c r="W1862" s="35"/>
      <c r="X1862" s="35"/>
      <c r="Y1862" s="35"/>
      <c r="Z1862" s="35"/>
      <c r="AA1862" s="35"/>
      <c r="AB1862" s="35"/>
      <c r="AC1862" s="35"/>
      <c r="AD1862" s="35"/>
      <c r="AE1862" s="35"/>
      <c r="AF1862" s="35"/>
      <c r="AG1862" s="35"/>
      <c r="AH1862" s="35"/>
      <c r="AI1862" s="35"/>
      <c r="AJ1862" s="35"/>
      <c r="AK1862" s="35"/>
      <c r="AL1862" s="35"/>
      <c r="AM1862" s="35"/>
    </row>
    <row r="1863" spans="23:39" ht="12.75">
      <c r="W1863" s="35"/>
      <c r="X1863" s="35"/>
      <c r="Y1863" s="35"/>
      <c r="Z1863" s="35"/>
      <c r="AA1863" s="35"/>
      <c r="AB1863" s="35"/>
      <c r="AC1863" s="35"/>
      <c r="AD1863" s="35"/>
      <c r="AE1863" s="35"/>
      <c r="AF1863" s="35"/>
      <c r="AG1863" s="35"/>
      <c r="AH1863" s="35"/>
      <c r="AI1863" s="35"/>
      <c r="AJ1863" s="35"/>
      <c r="AK1863" s="35"/>
      <c r="AL1863" s="35"/>
      <c r="AM1863" s="35"/>
    </row>
    <row r="1864" spans="23:39" ht="12.75">
      <c r="W1864" s="35"/>
      <c r="X1864" s="35"/>
      <c r="Y1864" s="35"/>
      <c r="Z1864" s="35"/>
      <c r="AA1864" s="35"/>
      <c r="AB1864" s="35"/>
      <c r="AC1864" s="35"/>
      <c r="AD1864" s="35"/>
      <c r="AE1864" s="35"/>
      <c r="AF1864" s="35"/>
      <c r="AG1864" s="35"/>
      <c r="AH1864" s="35"/>
      <c r="AI1864" s="35"/>
      <c r="AJ1864" s="35"/>
      <c r="AK1864" s="35"/>
      <c r="AL1864" s="35"/>
      <c r="AM1864" s="35"/>
    </row>
    <row r="1865" spans="23:39" ht="12.75">
      <c r="W1865" s="35"/>
      <c r="X1865" s="35"/>
      <c r="Y1865" s="35"/>
      <c r="Z1865" s="35"/>
      <c r="AA1865" s="35"/>
      <c r="AB1865" s="35"/>
      <c r="AC1865" s="35"/>
      <c r="AD1865" s="35"/>
      <c r="AE1865" s="35"/>
      <c r="AF1865" s="35"/>
      <c r="AG1865" s="35"/>
      <c r="AH1865" s="35"/>
      <c r="AI1865" s="35"/>
      <c r="AJ1865" s="35"/>
      <c r="AK1865" s="35"/>
      <c r="AL1865" s="35"/>
      <c r="AM1865" s="35"/>
    </row>
    <row r="1866" spans="23:39" ht="12.75">
      <c r="W1866" s="35"/>
      <c r="X1866" s="35"/>
      <c r="Y1866" s="35"/>
      <c r="Z1866" s="35"/>
      <c r="AA1866" s="35"/>
      <c r="AB1866" s="35"/>
      <c r="AC1866" s="35"/>
      <c r="AD1866" s="35"/>
      <c r="AE1866" s="35"/>
      <c r="AF1866" s="35"/>
      <c r="AG1866" s="35"/>
      <c r="AH1866" s="35"/>
      <c r="AI1866" s="35"/>
      <c r="AJ1866" s="35"/>
      <c r="AK1866" s="35"/>
      <c r="AL1866" s="35"/>
      <c r="AM1866" s="35"/>
    </row>
    <row r="1867" spans="23:39" ht="12.75">
      <c r="W1867" s="35"/>
      <c r="X1867" s="35"/>
      <c r="Y1867" s="35"/>
      <c r="Z1867" s="35"/>
      <c r="AA1867" s="35"/>
      <c r="AB1867" s="35"/>
      <c r="AC1867" s="35"/>
      <c r="AD1867" s="35"/>
      <c r="AE1867" s="35"/>
      <c r="AF1867" s="35"/>
      <c r="AG1867" s="35"/>
      <c r="AH1867" s="35"/>
      <c r="AI1867" s="35"/>
      <c r="AJ1867" s="35"/>
      <c r="AK1867" s="35"/>
      <c r="AL1867" s="35"/>
      <c r="AM1867" s="35"/>
    </row>
    <row r="1868" spans="23:39" ht="12.75">
      <c r="W1868" s="35"/>
      <c r="X1868" s="35"/>
      <c r="Y1868" s="35"/>
      <c r="Z1868" s="35"/>
      <c r="AA1868" s="35"/>
      <c r="AB1868" s="35"/>
      <c r="AC1868" s="35"/>
      <c r="AD1868" s="35"/>
      <c r="AE1868" s="35"/>
      <c r="AF1868" s="35"/>
      <c r="AG1868" s="35"/>
      <c r="AH1868" s="35"/>
      <c r="AI1868" s="35"/>
      <c r="AJ1868" s="35"/>
      <c r="AK1868" s="35"/>
      <c r="AL1868" s="35"/>
      <c r="AM1868" s="35"/>
    </row>
    <row r="1869" spans="23:39" ht="12.75">
      <c r="W1869" s="35"/>
      <c r="X1869" s="35"/>
      <c r="Y1869" s="35"/>
      <c r="Z1869" s="35"/>
      <c r="AA1869" s="35"/>
      <c r="AB1869" s="35"/>
      <c r="AC1869" s="35"/>
      <c r="AD1869" s="35"/>
      <c r="AE1869" s="35"/>
      <c r="AF1869" s="35"/>
      <c r="AG1869" s="35"/>
      <c r="AH1869" s="35"/>
      <c r="AI1869" s="35"/>
      <c r="AJ1869" s="35"/>
      <c r="AK1869" s="35"/>
      <c r="AL1869" s="35"/>
      <c r="AM1869" s="35"/>
    </row>
    <row r="1870" spans="23:39" ht="12.75">
      <c r="W1870" s="35"/>
      <c r="X1870" s="35"/>
      <c r="Y1870" s="35"/>
      <c r="Z1870" s="35"/>
      <c r="AA1870" s="35"/>
      <c r="AB1870" s="35"/>
      <c r="AC1870" s="35"/>
      <c r="AD1870" s="35"/>
      <c r="AE1870" s="35"/>
      <c r="AF1870" s="35"/>
      <c r="AG1870" s="35"/>
      <c r="AH1870" s="35"/>
      <c r="AI1870" s="35"/>
      <c r="AJ1870" s="35"/>
      <c r="AK1870" s="35"/>
      <c r="AL1870" s="35"/>
      <c r="AM1870" s="35"/>
    </row>
    <row r="1871" spans="23:39" ht="12.75">
      <c r="W1871" s="35"/>
      <c r="X1871" s="35"/>
      <c r="Y1871" s="35"/>
      <c r="Z1871" s="35"/>
      <c r="AA1871" s="35"/>
      <c r="AB1871" s="35"/>
      <c r="AC1871" s="35"/>
      <c r="AD1871" s="35"/>
      <c r="AE1871" s="35"/>
      <c r="AF1871" s="35"/>
      <c r="AG1871" s="35"/>
      <c r="AH1871" s="35"/>
      <c r="AI1871" s="35"/>
      <c r="AJ1871" s="35"/>
      <c r="AK1871" s="35"/>
      <c r="AL1871" s="35"/>
      <c r="AM1871" s="35"/>
    </row>
    <row r="1872" spans="23:39" ht="12.75">
      <c r="W1872" s="35"/>
      <c r="X1872" s="35"/>
      <c r="Y1872" s="35"/>
      <c r="Z1872" s="35"/>
      <c r="AA1872" s="35"/>
      <c r="AB1872" s="35"/>
      <c r="AC1872" s="35"/>
      <c r="AD1872" s="35"/>
      <c r="AE1872" s="35"/>
      <c r="AF1872" s="35"/>
      <c r="AG1872" s="35"/>
      <c r="AH1872" s="35"/>
      <c r="AI1872" s="35"/>
      <c r="AJ1872" s="35"/>
      <c r="AK1872" s="35"/>
      <c r="AL1872" s="35"/>
      <c r="AM1872" s="35"/>
    </row>
    <row r="1873" spans="23:39" ht="12.75">
      <c r="W1873" s="35"/>
      <c r="X1873" s="35"/>
      <c r="Y1873" s="35"/>
      <c r="Z1873" s="35"/>
      <c r="AA1873" s="35"/>
      <c r="AB1873" s="35"/>
      <c r="AC1873" s="35"/>
      <c r="AD1873" s="35"/>
      <c r="AE1873" s="35"/>
      <c r="AF1873" s="35"/>
      <c r="AG1873" s="35"/>
      <c r="AH1873" s="35"/>
      <c r="AI1873" s="35"/>
      <c r="AJ1873" s="35"/>
      <c r="AK1873" s="35"/>
      <c r="AL1873" s="35"/>
      <c r="AM1873" s="35"/>
    </row>
    <row r="1874" spans="23:39" ht="12.75">
      <c r="W1874" s="35"/>
      <c r="X1874" s="35"/>
      <c r="Y1874" s="35"/>
      <c r="Z1874" s="35"/>
      <c r="AA1874" s="35"/>
      <c r="AB1874" s="35"/>
      <c r="AC1874" s="35"/>
      <c r="AD1874" s="35"/>
      <c r="AE1874" s="35"/>
      <c r="AF1874" s="35"/>
      <c r="AG1874" s="35"/>
      <c r="AH1874" s="35"/>
      <c r="AI1874" s="35"/>
      <c r="AJ1874" s="35"/>
      <c r="AK1874" s="35"/>
      <c r="AL1874" s="35"/>
      <c r="AM1874" s="35"/>
    </row>
    <row r="1875" spans="23:39" ht="12.75">
      <c r="W1875" s="35"/>
      <c r="X1875" s="35"/>
      <c r="Y1875" s="35"/>
      <c r="Z1875" s="35"/>
      <c r="AA1875" s="35"/>
      <c r="AB1875" s="35"/>
      <c r="AC1875" s="35"/>
      <c r="AD1875" s="35"/>
      <c r="AE1875" s="35"/>
      <c r="AF1875" s="35"/>
      <c r="AG1875" s="35"/>
      <c r="AH1875" s="35"/>
      <c r="AI1875" s="35"/>
      <c r="AJ1875" s="35"/>
      <c r="AK1875" s="35"/>
      <c r="AL1875" s="35"/>
      <c r="AM1875" s="35"/>
    </row>
    <row r="1876" spans="23:39" ht="12.75">
      <c r="W1876" s="35"/>
      <c r="X1876" s="35"/>
      <c r="Y1876" s="35"/>
      <c r="Z1876" s="35"/>
      <c r="AA1876" s="35"/>
      <c r="AB1876" s="35"/>
      <c r="AC1876" s="35"/>
      <c r="AD1876" s="35"/>
      <c r="AE1876" s="35"/>
      <c r="AF1876" s="35"/>
      <c r="AG1876" s="35"/>
      <c r="AH1876" s="35"/>
      <c r="AI1876" s="35"/>
      <c r="AJ1876" s="35"/>
      <c r="AK1876" s="35"/>
      <c r="AL1876" s="35"/>
      <c r="AM1876" s="35"/>
    </row>
    <row r="1877" spans="23:39" ht="12.75">
      <c r="W1877" s="35"/>
      <c r="X1877" s="35"/>
      <c r="Y1877" s="35"/>
      <c r="Z1877" s="35"/>
      <c r="AA1877" s="35"/>
      <c r="AB1877" s="35"/>
      <c r="AC1877" s="35"/>
      <c r="AD1877" s="35"/>
      <c r="AE1877" s="35"/>
      <c r="AF1877" s="35"/>
      <c r="AG1877" s="35"/>
      <c r="AH1877" s="35"/>
      <c r="AI1877" s="35"/>
      <c r="AJ1877" s="35"/>
      <c r="AK1877" s="35"/>
      <c r="AL1877" s="35"/>
      <c r="AM1877" s="35"/>
    </row>
    <row r="1878" spans="23:39" ht="12.75">
      <c r="W1878" s="35"/>
      <c r="X1878" s="35"/>
      <c r="Y1878" s="35"/>
      <c r="Z1878" s="35"/>
      <c r="AA1878" s="35"/>
      <c r="AB1878" s="35"/>
      <c r="AC1878" s="35"/>
      <c r="AD1878" s="35"/>
      <c r="AE1878" s="35"/>
      <c r="AF1878" s="35"/>
      <c r="AG1878" s="35"/>
      <c r="AH1878" s="35"/>
      <c r="AI1878" s="35"/>
      <c r="AJ1878" s="35"/>
      <c r="AK1878" s="35"/>
      <c r="AL1878" s="35"/>
      <c r="AM1878" s="35"/>
    </row>
    <row r="1879" spans="23:39" ht="12.75">
      <c r="W1879" s="35"/>
      <c r="X1879" s="35"/>
      <c r="Y1879" s="35"/>
      <c r="Z1879" s="35"/>
      <c r="AA1879" s="35"/>
      <c r="AB1879" s="35"/>
      <c r="AC1879" s="35"/>
      <c r="AD1879" s="35"/>
      <c r="AE1879" s="35"/>
      <c r="AF1879" s="35"/>
      <c r="AG1879" s="35"/>
      <c r="AH1879" s="35"/>
      <c r="AI1879" s="35"/>
      <c r="AJ1879" s="35"/>
      <c r="AK1879" s="35"/>
      <c r="AL1879" s="35"/>
      <c r="AM1879" s="35"/>
    </row>
    <row r="1880" spans="23:39" ht="12.75">
      <c r="W1880" s="35"/>
      <c r="X1880" s="35"/>
      <c r="Y1880" s="35"/>
      <c r="Z1880" s="35"/>
      <c r="AA1880" s="35"/>
      <c r="AB1880" s="35"/>
      <c r="AC1880" s="35"/>
      <c r="AD1880" s="35"/>
      <c r="AE1880" s="35"/>
      <c r="AF1880" s="35"/>
      <c r="AG1880" s="35"/>
      <c r="AH1880" s="35"/>
      <c r="AI1880" s="35"/>
      <c r="AJ1880" s="35"/>
      <c r="AK1880" s="35"/>
      <c r="AL1880" s="35"/>
      <c r="AM1880" s="35"/>
    </row>
    <row r="1881" spans="23:39" ht="12.75">
      <c r="W1881" s="35"/>
      <c r="X1881" s="35"/>
      <c r="Y1881" s="35"/>
      <c r="Z1881" s="35"/>
      <c r="AA1881" s="35"/>
      <c r="AB1881" s="35"/>
      <c r="AC1881" s="35"/>
      <c r="AD1881" s="35"/>
      <c r="AE1881" s="35"/>
      <c r="AF1881" s="35"/>
      <c r="AG1881" s="35"/>
      <c r="AH1881" s="35"/>
      <c r="AI1881" s="35"/>
      <c r="AJ1881" s="35"/>
      <c r="AK1881" s="35"/>
      <c r="AL1881" s="35"/>
      <c r="AM1881" s="35"/>
    </row>
    <row r="1882" spans="23:39" ht="12.75">
      <c r="W1882" s="35"/>
      <c r="X1882" s="35"/>
      <c r="Y1882" s="35"/>
      <c r="Z1882" s="35"/>
      <c r="AA1882" s="35"/>
      <c r="AB1882" s="35"/>
      <c r="AC1882" s="35"/>
      <c r="AD1882" s="35"/>
      <c r="AE1882" s="35"/>
      <c r="AF1882" s="35"/>
      <c r="AG1882" s="35"/>
      <c r="AH1882" s="35"/>
      <c r="AI1882" s="35"/>
      <c r="AJ1882" s="35"/>
      <c r="AK1882" s="35"/>
      <c r="AL1882" s="35"/>
      <c r="AM1882" s="35"/>
    </row>
    <row r="1883" spans="23:39" ht="12.75">
      <c r="W1883" s="35"/>
      <c r="X1883" s="35"/>
      <c r="Y1883" s="35"/>
      <c r="Z1883" s="35"/>
      <c r="AA1883" s="35"/>
      <c r="AB1883" s="35"/>
      <c r="AC1883" s="35"/>
      <c r="AD1883" s="35"/>
      <c r="AE1883" s="35"/>
      <c r="AF1883" s="35"/>
      <c r="AG1883" s="35"/>
      <c r="AH1883" s="35"/>
      <c r="AI1883" s="35"/>
      <c r="AJ1883" s="35"/>
      <c r="AK1883" s="35"/>
      <c r="AL1883" s="35"/>
      <c r="AM1883" s="35"/>
    </row>
    <row r="1884" spans="23:39" ht="12.75">
      <c r="W1884" s="35"/>
      <c r="X1884" s="35"/>
      <c r="Y1884" s="35"/>
      <c r="Z1884" s="35"/>
      <c r="AA1884" s="35"/>
      <c r="AB1884" s="35"/>
      <c r="AC1884" s="35"/>
      <c r="AD1884" s="35"/>
      <c r="AE1884" s="35"/>
      <c r="AF1884" s="35"/>
      <c r="AG1884" s="35"/>
      <c r="AH1884" s="35"/>
      <c r="AI1884" s="35"/>
      <c r="AJ1884" s="35"/>
      <c r="AK1884" s="35"/>
      <c r="AL1884" s="35"/>
      <c r="AM1884" s="35"/>
    </row>
    <row r="1885" spans="23:39" ht="12.75">
      <c r="W1885" s="35"/>
      <c r="X1885" s="35"/>
      <c r="Y1885" s="35"/>
      <c r="Z1885" s="35"/>
      <c r="AA1885" s="35"/>
      <c r="AB1885" s="35"/>
      <c r="AC1885" s="35"/>
      <c r="AD1885" s="35"/>
      <c r="AE1885" s="35"/>
      <c r="AF1885" s="35"/>
      <c r="AG1885" s="35"/>
      <c r="AH1885" s="35"/>
      <c r="AI1885" s="35"/>
      <c r="AJ1885" s="35"/>
      <c r="AK1885" s="35"/>
      <c r="AL1885" s="35"/>
      <c r="AM1885" s="35"/>
    </row>
    <row r="1886" spans="23:39" ht="12.75">
      <c r="W1886" s="35"/>
      <c r="X1886" s="35"/>
      <c r="Y1886" s="35"/>
      <c r="Z1886" s="35"/>
      <c r="AA1886" s="35"/>
      <c r="AB1886" s="35"/>
      <c r="AC1886" s="35"/>
      <c r="AD1886" s="35"/>
      <c r="AE1886" s="35"/>
      <c r="AF1886" s="35"/>
      <c r="AG1886" s="35"/>
      <c r="AH1886" s="35"/>
      <c r="AI1886" s="35"/>
      <c r="AJ1886" s="35"/>
      <c r="AK1886" s="35"/>
      <c r="AL1886" s="35"/>
      <c r="AM1886" s="35"/>
    </row>
    <row r="1887" spans="23:39" ht="12.75">
      <c r="W1887" s="35"/>
      <c r="X1887" s="35"/>
      <c r="Y1887" s="35"/>
      <c r="Z1887" s="35"/>
      <c r="AA1887" s="35"/>
      <c r="AB1887" s="35"/>
      <c r="AC1887" s="35"/>
      <c r="AD1887" s="35"/>
      <c r="AE1887" s="35"/>
      <c r="AF1887" s="35"/>
      <c r="AG1887" s="35"/>
      <c r="AH1887" s="35"/>
      <c r="AI1887" s="35"/>
      <c r="AJ1887" s="35"/>
      <c r="AK1887" s="35"/>
      <c r="AL1887" s="35"/>
      <c r="AM1887" s="35"/>
    </row>
    <row r="1888" spans="23:39" ht="12.75">
      <c r="W1888" s="35"/>
      <c r="X1888" s="35"/>
      <c r="Y1888" s="35"/>
      <c r="Z1888" s="35"/>
      <c r="AA1888" s="35"/>
      <c r="AB1888" s="35"/>
      <c r="AC1888" s="35"/>
      <c r="AD1888" s="35"/>
      <c r="AE1888" s="35"/>
      <c r="AF1888" s="35"/>
      <c r="AG1888" s="35"/>
      <c r="AH1888" s="35"/>
      <c r="AI1888" s="35"/>
      <c r="AJ1888" s="35"/>
      <c r="AK1888" s="35"/>
      <c r="AL1888" s="35"/>
      <c r="AM1888" s="35"/>
    </row>
    <row r="1889" spans="23:39" ht="12.75">
      <c r="W1889" s="35"/>
      <c r="X1889" s="35"/>
      <c r="Y1889" s="35"/>
      <c r="Z1889" s="35"/>
      <c r="AA1889" s="35"/>
      <c r="AB1889" s="35"/>
      <c r="AC1889" s="35"/>
      <c r="AD1889" s="35"/>
      <c r="AE1889" s="35"/>
      <c r="AF1889" s="35"/>
      <c r="AG1889" s="35"/>
      <c r="AH1889" s="35"/>
      <c r="AI1889" s="35"/>
      <c r="AJ1889" s="35"/>
      <c r="AK1889" s="35"/>
      <c r="AL1889" s="35"/>
      <c r="AM1889" s="35"/>
    </row>
    <row r="1890" spans="23:39" ht="12.75">
      <c r="W1890" s="35"/>
      <c r="X1890" s="35"/>
      <c r="Y1890" s="35"/>
      <c r="Z1890" s="35"/>
      <c r="AA1890" s="35"/>
      <c r="AB1890" s="35"/>
      <c r="AC1890" s="35"/>
      <c r="AD1890" s="35"/>
      <c r="AE1890" s="35"/>
      <c r="AF1890" s="35"/>
      <c r="AG1890" s="35"/>
      <c r="AH1890" s="35"/>
      <c r="AI1890" s="35"/>
      <c r="AJ1890" s="35"/>
      <c r="AK1890" s="35"/>
      <c r="AL1890" s="35"/>
      <c r="AM1890" s="35"/>
    </row>
    <row r="1891" spans="23:39" ht="12.75">
      <c r="W1891" s="35"/>
      <c r="X1891" s="35"/>
      <c r="Y1891" s="35"/>
      <c r="Z1891" s="35"/>
      <c r="AA1891" s="35"/>
      <c r="AB1891" s="35"/>
      <c r="AC1891" s="35"/>
      <c r="AD1891" s="35"/>
      <c r="AE1891" s="35"/>
      <c r="AF1891" s="35"/>
      <c r="AG1891" s="35"/>
      <c r="AH1891" s="35"/>
      <c r="AI1891" s="35"/>
      <c r="AJ1891" s="35"/>
      <c r="AK1891" s="35"/>
      <c r="AL1891" s="35"/>
      <c r="AM1891" s="35"/>
    </row>
    <row r="1892" spans="23:39" ht="12.75">
      <c r="W1892" s="35"/>
      <c r="X1892" s="35"/>
      <c r="Y1892" s="35"/>
      <c r="Z1892" s="35"/>
      <c r="AA1892" s="35"/>
      <c r="AB1892" s="35"/>
      <c r="AC1892" s="35"/>
      <c r="AD1892" s="35"/>
      <c r="AE1892" s="35"/>
      <c r="AF1892" s="35"/>
      <c r="AG1892" s="35"/>
      <c r="AH1892" s="35"/>
      <c r="AI1892" s="35"/>
      <c r="AJ1892" s="35"/>
      <c r="AK1892" s="35"/>
      <c r="AL1892" s="35"/>
      <c r="AM1892" s="35"/>
    </row>
    <row r="1893" spans="23:39" ht="12.75">
      <c r="W1893" s="35"/>
      <c r="X1893" s="35"/>
      <c r="Y1893" s="35"/>
      <c r="Z1893" s="35"/>
      <c r="AA1893" s="35"/>
      <c r="AB1893" s="35"/>
      <c r="AC1893" s="35"/>
      <c r="AD1893" s="35"/>
      <c r="AE1893" s="35"/>
      <c r="AF1893" s="35"/>
      <c r="AG1893" s="35"/>
      <c r="AH1893" s="35"/>
      <c r="AI1893" s="35"/>
      <c r="AJ1893" s="35"/>
      <c r="AK1893" s="35"/>
      <c r="AL1893" s="35"/>
      <c r="AM1893" s="35"/>
    </row>
    <row r="1894" spans="23:39" ht="12.75">
      <c r="W1894" s="35"/>
      <c r="X1894" s="35"/>
      <c r="Y1894" s="35"/>
      <c r="Z1894" s="35"/>
      <c r="AA1894" s="35"/>
      <c r="AB1894" s="35"/>
      <c r="AC1894" s="35"/>
      <c r="AD1894" s="35"/>
      <c r="AE1894" s="35"/>
      <c r="AF1894" s="35"/>
      <c r="AG1894" s="35"/>
      <c r="AH1894" s="35"/>
      <c r="AI1894" s="35"/>
      <c r="AJ1894" s="35"/>
      <c r="AK1894" s="35"/>
      <c r="AL1894" s="35"/>
      <c r="AM1894" s="35"/>
    </row>
    <row r="1895" spans="23:39" ht="12.75">
      <c r="W1895" s="35"/>
      <c r="X1895" s="35"/>
      <c r="Y1895" s="35"/>
      <c r="Z1895" s="35"/>
      <c r="AA1895" s="35"/>
      <c r="AB1895" s="35"/>
      <c r="AC1895" s="35"/>
      <c r="AD1895" s="35"/>
      <c r="AE1895" s="35"/>
      <c r="AF1895" s="35"/>
      <c r="AG1895" s="35"/>
      <c r="AH1895" s="35"/>
      <c r="AI1895" s="35"/>
      <c r="AJ1895" s="35"/>
      <c r="AK1895" s="35"/>
      <c r="AL1895" s="35"/>
      <c r="AM1895" s="35"/>
    </row>
    <row r="1896" spans="23:39" ht="12.75">
      <c r="W1896" s="35"/>
      <c r="X1896" s="35"/>
      <c r="Y1896" s="35"/>
      <c r="Z1896" s="35"/>
      <c r="AA1896" s="35"/>
      <c r="AB1896" s="35"/>
      <c r="AC1896" s="35"/>
      <c r="AD1896" s="35"/>
      <c r="AE1896" s="35"/>
      <c r="AF1896" s="35"/>
      <c r="AG1896" s="35"/>
      <c r="AH1896" s="35"/>
      <c r="AI1896" s="35"/>
      <c r="AJ1896" s="35"/>
      <c r="AK1896" s="35"/>
      <c r="AL1896" s="35"/>
      <c r="AM1896" s="35"/>
    </row>
    <row r="1897" spans="23:39" ht="12.75">
      <c r="W1897" s="35"/>
      <c r="X1897" s="35"/>
      <c r="Y1897" s="35"/>
      <c r="Z1897" s="35"/>
      <c r="AA1897" s="35"/>
      <c r="AB1897" s="35"/>
      <c r="AC1897" s="35"/>
      <c r="AD1897" s="35"/>
      <c r="AE1897" s="35"/>
      <c r="AF1897" s="35"/>
      <c r="AG1897" s="35"/>
      <c r="AH1897" s="35"/>
      <c r="AI1897" s="35"/>
      <c r="AJ1897" s="35"/>
      <c r="AK1897" s="35"/>
      <c r="AL1897" s="35"/>
      <c r="AM1897" s="35"/>
    </row>
    <row r="1898" spans="23:39" ht="12.75">
      <c r="W1898" s="35"/>
      <c r="X1898" s="35"/>
      <c r="Y1898" s="35"/>
      <c r="Z1898" s="35"/>
      <c r="AA1898" s="35"/>
      <c r="AB1898" s="35"/>
      <c r="AC1898" s="35"/>
      <c r="AD1898" s="35"/>
      <c r="AE1898" s="35"/>
      <c r="AF1898" s="35"/>
      <c r="AG1898" s="35"/>
      <c r="AH1898" s="35"/>
      <c r="AI1898" s="35"/>
      <c r="AJ1898" s="35"/>
      <c r="AK1898" s="35"/>
      <c r="AL1898" s="35"/>
      <c r="AM1898" s="35"/>
    </row>
    <row r="1899" spans="23:39" ht="12.75">
      <c r="W1899" s="35"/>
      <c r="X1899" s="35"/>
      <c r="Y1899" s="35"/>
      <c r="Z1899" s="35"/>
      <c r="AA1899" s="35"/>
      <c r="AB1899" s="35"/>
      <c r="AC1899" s="35"/>
      <c r="AD1899" s="35"/>
      <c r="AE1899" s="35"/>
      <c r="AF1899" s="35"/>
      <c r="AG1899" s="35"/>
      <c r="AH1899" s="35"/>
      <c r="AI1899" s="35"/>
      <c r="AJ1899" s="35"/>
      <c r="AK1899" s="35"/>
      <c r="AL1899" s="35"/>
      <c r="AM1899" s="35"/>
    </row>
    <row r="1900" spans="23:39" ht="12.75">
      <c r="W1900" s="35"/>
      <c r="X1900" s="35"/>
      <c r="Y1900" s="35"/>
      <c r="Z1900" s="35"/>
      <c r="AA1900" s="35"/>
      <c r="AB1900" s="35"/>
      <c r="AC1900" s="35"/>
      <c r="AD1900" s="35"/>
      <c r="AE1900" s="35"/>
      <c r="AF1900" s="35"/>
      <c r="AG1900" s="35"/>
      <c r="AH1900" s="35"/>
      <c r="AI1900" s="35"/>
      <c r="AJ1900" s="35"/>
      <c r="AK1900" s="35"/>
      <c r="AL1900" s="35"/>
      <c r="AM1900" s="35"/>
    </row>
    <row r="1901" spans="23:39" ht="12.75">
      <c r="W1901" s="35"/>
      <c r="X1901" s="35"/>
      <c r="Y1901" s="35"/>
      <c r="Z1901" s="35"/>
      <c r="AA1901" s="35"/>
      <c r="AB1901" s="35"/>
      <c r="AC1901" s="35"/>
      <c r="AD1901" s="35"/>
      <c r="AE1901" s="35"/>
      <c r="AF1901" s="35"/>
      <c r="AG1901" s="35"/>
      <c r="AH1901" s="35"/>
      <c r="AI1901" s="35"/>
      <c r="AJ1901" s="35"/>
      <c r="AK1901" s="35"/>
      <c r="AL1901" s="35"/>
      <c r="AM1901" s="35"/>
    </row>
    <row r="1902" spans="23:39" ht="12.75">
      <c r="W1902" s="35"/>
      <c r="X1902" s="35"/>
      <c r="Y1902" s="35"/>
      <c r="Z1902" s="35"/>
      <c r="AA1902" s="35"/>
      <c r="AB1902" s="35"/>
      <c r="AC1902" s="35"/>
      <c r="AD1902" s="35"/>
      <c r="AE1902" s="35"/>
      <c r="AF1902" s="35"/>
      <c r="AG1902" s="35"/>
      <c r="AH1902" s="35"/>
      <c r="AI1902" s="35"/>
      <c r="AJ1902" s="35"/>
      <c r="AK1902" s="35"/>
      <c r="AL1902" s="35"/>
      <c r="AM1902" s="35"/>
    </row>
    <row r="1903" spans="23:39" ht="12.75">
      <c r="W1903" s="35"/>
      <c r="X1903" s="35"/>
      <c r="Y1903" s="35"/>
      <c r="Z1903" s="35"/>
      <c r="AA1903" s="35"/>
      <c r="AB1903" s="35"/>
      <c r="AC1903" s="35"/>
      <c r="AD1903" s="35"/>
      <c r="AE1903" s="35"/>
      <c r="AF1903" s="35"/>
      <c r="AG1903" s="35"/>
      <c r="AH1903" s="35"/>
      <c r="AI1903" s="35"/>
      <c r="AJ1903" s="35"/>
      <c r="AK1903" s="35"/>
      <c r="AL1903" s="35"/>
      <c r="AM1903" s="35"/>
    </row>
    <row r="1904" spans="23:39" ht="12.75">
      <c r="W1904" s="35"/>
      <c r="X1904" s="35"/>
      <c r="Y1904" s="35"/>
      <c r="Z1904" s="35"/>
      <c r="AA1904" s="35"/>
      <c r="AB1904" s="35"/>
      <c r="AC1904" s="35"/>
      <c r="AD1904" s="35"/>
      <c r="AE1904" s="35"/>
      <c r="AF1904" s="35"/>
      <c r="AG1904" s="35"/>
      <c r="AH1904" s="35"/>
      <c r="AI1904" s="35"/>
      <c r="AJ1904" s="35"/>
      <c r="AK1904" s="35"/>
      <c r="AL1904" s="35"/>
      <c r="AM1904" s="35"/>
    </row>
    <row r="1905" spans="23:39" ht="12.75">
      <c r="W1905" s="35"/>
      <c r="X1905" s="35"/>
      <c r="Y1905" s="35"/>
      <c r="Z1905" s="35"/>
      <c r="AA1905" s="35"/>
      <c r="AB1905" s="35"/>
      <c r="AC1905" s="35"/>
      <c r="AD1905" s="35"/>
      <c r="AE1905" s="35"/>
      <c r="AF1905" s="35"/>
      <c r="AG1905" s="35"/>
      <c r="AH1905" s="35"/>
      <c r="AI1905" s="35"/>
      <c r="AJ1905" s="35"/>
      <c r="AK1905" s="35"/>
      <c r="AL1905" s="35"/>
      <c r="AM1905" s="35"/>
    </row>
    <row r="1906" spans="23:39" ht="12.75">
      <c r="W1906" s="35"/>
      <c r="X1906" s="35"/>
      <c r="Y1906" s="35"/>
      <c r="Z1906" s="35"/>
      <c r="AA1906" s="35"/>
      <c r="AB1906" s="35"/>
      <c r="AC1906" s="35"/>
      <c r="AD1906" s="35"/>
      <c r="AE1906" s="35"/>
      <c r="AF1906" s="35"/>
      <c r="AG1906" s="35"/>
      <c r="AH1906" s="35"/>
      <c r="AI1906" s="35"/>
      <c r="AJ1906" s="35"/>
      <c r="AK1906" s="35"/>
      <c r="AL1906" s="35"/>
      <c r="AM1906" s="35"/>
    </row>
    <row r="1907" spans="23:39" ht="12.75">
      <c r="W1907" s="35"/>
      <c r="X1907" s="35"/>
      <c r="Y1907" s="35"/>
      <c r="Z1907" s="35"/>
      <c r="AA1907" s="35"/>
      <c r="AB1907" s="35"/>
      <c r="AC1907" s="35"/>
      <c r="AD1907" s="35"/>
      <c r="AE1907" s="35"/>
      <c r="AF1907" s="35"/>
      <c r="AG1907" s="35"/>
      <c r="AH1907" s="35"/>
      <c r="AI1907" s="35"/>
      <c r="AJ1907" s="35"/>
      <c r="AK1907" s="35"/>
      <c r="AL1907" s="35"/>
      <c r="AM1907" s="35"/>
    </row>
    <row r="1908" spans="23:39" ht="12.75">
      <c r="W1908" s="35"/>
      <c r="X1908" s="35"/>
      <c r="Y1908" s="35"/>
      <c r="Z1908" s="35"/>
      <c r="AA1908" s="35"/>
      <c r="AB1908" s="35"/>
      <c r="AC1908" s="35"/>
      <c r="AD1908" s="35"/>
      <c r="AE1908" s="35"/>
      <c r="AF1908" s="35"/>
      <c r="AG1908" s="35"/>
      <c r="AH1908" s="35"/>
      <c r="AI1908" s="35"/>
      <c r="AJ1908" s="35"/>
      <c r="AK1908" s="35"/>
      <c r="AL1908" s="35"/>
      <c r="AM1908" s="35"/>
    </row>
    <row r="1909" spans="23:39" ht="12.75">
      <c r="W1909" s="35"/>
      <c r="X1909" s="35"/>
      <c r="Y1909" s="35"/>
      <c r="Z1909" s="35"/>
      <c r="AA1909" s="35"/>
      <c r="AB1909" s="35"/>
      <c r="AC1909" s="35"/>
      <c r="AD1909" s="35"/>
      <c r="AE1909" s="35"/>
      <c r="AF1909" s="35"/>
      <c r="AG1909" s="35"/>
      <c r="AH1909" s="35"/>
      <c r="AI1909" s="35"/>
      <c r="AJ1909" s="35"/>
      <c r="AK1909" s="35"/>
      <c r="AL1909" s="35"/>
      <c r="AM1909" s="35"/>
    </row>
    <row r="1910" spans="23:39" ht="12.75">
      <c r="W1910" s="35"/>
      <c r="X1910" s="35"/>
      <c r="Y1910" s="35"/>
      <c r="Z1910" s="35"/>
      <c r="AA1910" s="35"/>
      <c r="AB1910" s="35"/>
      <c r="AC1910" s="35"/>
      <c r="AD1910" s="35"/>
      <c r="AE1910" s="35"/>
      <c r="AF1910" s="35"/>
      <c r="AG1910" s="35"/>
      <c r="AH1910" s="35"/>
      <c r="AI1910" s="35"/>
      <c r="AJ1910" s="35"/>
      <c r="AK1910" s="35"/>
      <c r="AL1910" s="35"/>
      <c r="AM1910" s="35"/>
    </row>
    <row r="1911" spans="23:39" ht="12.75">
      <c r="W1911" s="35"/>
      <c r="X1911" s="35"/>
      <c r="Y1911" s="35"/>
      <c r="Z1911" s="35"/>
      <c r="AA1911" s="35"/>
      <c r="AB1911" s="35"/>
      <c r="AC1911" s="35"/>
      <c r="AD1911" s="35"/>
      <c r="AE1911" s="35"/>
      <c r="AF1911" s="35"/>
      <c r="AG1911" s="35"/>
      <c r="AH1911" s="35"/>
      <c r="AI1911" s="35"/>
      <c r="AJ1911" s="35"/>
      <c r="AK1911" s="35"/>
      <c r="AL1911" s="35"/>
      <c r="AM1911" s="35"/>
    </row>
    <row r="1912" spans="23:39" ht="12.75">
      <c r="W1912" s="35"/>
      <c r="X1912" s="35"/>
      <c r="Y1912" s="35"/>
      <c r="Z1912" s="35"/>
      <c r="AA1912" s="35"/>
      <c r="AB1912" s="35"/>
      <c r="AC1912" s="35"/>
      <c r="AD1912" s="35"/>
      <c r="AE1912" s="35"/>
      <c r="AF1912" s="35"/>
      <c r="AG1912" s="35"/>
      <c r="AH1912" s="35"/>
      <c r="AI1912" s="35"/>
      <c r="AJ1912" s="35"/>
      <c r="AK1912" s="35"/>
      <c r="AL1912" s="35"/>
      <c r="AM1912" s="35"/>
    </row>
    <row r="1913" spans="23:39" ht="12.75">
      <c r="W1913" s="35"/>
      <c r="X1913" s="35"/>
      <c r="Y1913" s="35"/>
      <c r="Z1913" s="35"/>
      <c r="AA1913" s="35"/>
      <c r="AB1913" s="35"/>
      <c r="AC1913" s="35"/>
      <c r="AD1913" s="35"/>
      <c r="AE1913" s="35"/>
      <c r="AF1913" s="35"/>
      <c r="AG1913" s="35"/>
      <c r="AH1913" s="35"/>
      <c r="AI1913" s="35"/>
      <c r="AJ1913" s="35"/>
      <c r="AK1913" s="35"/>
      <c r="AL1913" s="35"/>
      <c r="AM1913" s="35"/>
    </row>
    <row r="1914" spans="23:39" ht="12.75">
      <c r="W1914" s="35"/>
      <c r="X1914" s="35"/>
      <c r="Y1914" s="35"/>
      <c r="Z1914" s="35"/>
      <c r="AA1914" s="35"/>
      <c r="AB1914" s="35"/>
      <c r="AC1914" s="35"/>
      <c r="AD1914" s="35"/>
      <c r="AE1914" s="35"/>
      <c r="AF1914" s="35"/>
      <c r="AG1914" s="35"/>
      <c r="AH1914" s="35"/>
      <c r="AI1914" s="35"/>
      <c r="AJ1914" s="35"/>
      <c r="AK1914" s="35"/>
      <c r="AL1914" s="35"/>
      <c r="AM1914" s="35"/>
    </row>
    <row r="1915" spans="23:39" ht="12.75">
      <c r="W1915" s="35"/>
      <c r="X1915" s="35"/>
      <c r="Y1915" s="35"/>
      <c r="Z1915" s="35"/>
      <c r="AA1915" s="35"/>
      <c r="AB1915" s="35"/>
      <c r="AC1915" s="35"/>
      <c r="AD1915" s="35"/>
      <c r="AE1915" s="35"/>
      <c r="AF1915" s="35"/>
      <c r="AG1915" s="35"/>
      <c r="AH1915" s="35"/>
      <c r="AI1915" s="35"/>
      <c r="AJ1915" s="35"/>
      <c r="AK1915" s="35"/>
      <c r="AL1915" s="35"/>
      <c r="AM1915" s="35"/>
    </row>
    <row r="1916" spans="23:39" ht="12.75">
      <c r="W1916" s="35"/>
      <c r="X1916" s="35"/>
      <c r="Y1916" s="35"/>
      <c r="Z1916" s="35"/>
      <c r="AA1916" s="35"/>
      <c r="AB1916" s="35"/>
      <c r="AC1916" s="35"/>
      <c r="AD1916" s="35"/>
      <c r="AE1916" s="35"/>
      <c r="AF1916" s="35"/>
      <c r="AG1916" s="35"/>
      <c r="AH1916" s="35"/>
      <c r="AI1916" s="35"/>
      <c r="AJ1916" s="35"/>
      <c r="AK1916" s="35"/>
      <c r="AL1916" s="35"/>
      <c r="AM1916" s="35"/>
    </row>
    <row r="1917" spans="23:39" ht="12.75">
      <c r="W1917" s="35"/>
      <c r="X1917" s="35"/>
      <c r="Y1917" s="35"/>
      <c r="Z1917" s="35"/>
      <c r="AA1917" s="35"/>
      <c r="AB1917" s="35"/>
      <c r="AC1917" s="35"/>
      <c r="AD1917" s="35"/>
      <c r="AE1917" s="35"/>
      <c r="AF1917" s="35"/>
      <c r="AG1917" s="35"/>
      <c r="AH1917" s="35"/>
      <c r="AI1917" s="35"/>
      <c r="AJ1917" s="35"/>
      <c r="AK1917" s="35"/>
      <c r="AL1917" s="35"/>
      <c r="AM1917" s="35"/>
    </row>
    <row r="1918" spans="23:39" ht="12.75">
      <c r="W1918" s="35"/>
      <c r="X1918" s="35"/>
      <c r="Y1918" s="35"/>
      <c r="Z1918" s="35"/>
      <c r="AA1918" s="35"/>
      <c r="AB1918" s="35"/>
      <c r="AC1918" s="35"/>
      <c r="AD1918" s="35"/>
      <c r="AE1918" s="35"/>
      <c r="AF1918" s="35"/>
      <c r="AG1918" s="35"/>
      <c r="AH1918" s="35"/>
      <c r="AI1918" s="35"/>
      <c r="AJ1918" s="35"/>
      <c r="AK1918" s="35"/>
      <c r="AL1918" s="35"/>
      <c r="AM1918" s="35"/>
    </row>
    <row r="1919" spans="23:39" ht="12.75">
      <c r="W1919" s="35"/>
      <c r="X1919" s="35"/>
      <c r="Y1919" s="35"/>
      <c r="Z1919" s="35"/>
      <c r="AA1919" s="35"/>
      <c r="AB1919" s="35"/>
      <c r="AC1919" s="35"/>
      <c r="AD1919" s="35"/>
      <c r="AE1919" s="35"/>
      <c r="AF1919" s="35"/>
      <c r="AG1919" s="35"/>
      <c r="AH1919" s="35"/>
      <c r="AI1919" s="35"/>
      <c r="AJ1919" s="35"/>
      <c r="AK1919" s="35"/>
      <c r="AL1919" s="35"/>
      <c r="AM1919" s="35"/>
    </row>
    <row r="1920" spans="23:39" ht="12.75">
      <c r="W1920" s="35"/>
      <c r="X1920" s="35"/>
      <c r="Y1920" s="35"/>
      <c r="Z1920" s="35"/>
      <c r="AA1920" s="35"/>
      <c r="AB1920" s="35"/>
      <c r="AC1920" s="35"/>
      <c r="AD1920" s="35"/>
      <c r="AE1920" s="35"/>
      <c r="AF1920" s="35"/>
      <c r="AG1920" s="35"/>
      <c r="AH1920" s="35"/>
      <c r="AI1920" s="35"/>
      <c r="AJ1920" s="35"/>
      <c r="AK1920" s="35"/>
      <c r="AL1920" s="35"/>
      <c r="AM1920" s="35"/>
    </row>
    <row r="1921" spans="23:39" ht="12.75">
      <c r="W1921" s="35"/>
      <c r="X1921" s="35"/>
      <c r="Y1921" s="35"/>
      <c r="Z1921" s="35"/>
      <c r="AA1921" s="35"/>
      <c r="AB1921" s="35"/>
      <c r="AC1921" s="35"/>
      <c r="AD1921" s="35"/>
      <c r="AE1921" s="35"/>
      <c r="AF1921" s="35"/>
      <c r="AG1921" s="35"/>
      <c r="AH1921" s="35"/>
      <c r="AI1921" s="35"/>
      <c r="AJ1921" s="35"/>
      <c r="AK1921" s="35"/>
      <c r="AL1921" s="35"/>
      <c r="AM1921" s="35"/>
    </row>
    <row r="1922" spans="23:39" ht="12.75">
      <c r="W1922" s="35"/>
      <c r="X1922" s="35"/>
      <c r="Y1922" s="35"/>
      <c r="Z1922" s="35"/>
      <c r="AA1922" s="35"/>
      <c r="AB1922" s="35"/>
      <c r="AC1922" s="35"/>
      <c r="AD1922" s="35"/>
      <c r="AE1922" s="35"/>
      <c r="AF1922" s="35"/>
      <c r="AG1922" s="35"/>
      <c r="AH1922" s="35"/>
      <c r="AI1922" s="35"/>
      <c r="AJ1922" s="35"/>
      <c r="AK1922" s="35"/>
      <c r="AL1922" s="35"/>
      <c r="AM1922" s="35"/>
    </row>
    <row r="1923" spans="23:39" ht="12.75">
      <c r="W1923" s="35"/>
      <c r="X1923" s="35"/>
      <c r="Y1923" s="35"/>
      <c r="Z1923" s="35"/>
      <c r="AA1923" s="35"/>
      <c r="AB1923" s="35"/>
      <c r="AC1923" s="35"/>
      <c r="AD1923" s="35"/>
      <c r="AE1923" s="35"/>
      <c r="AF1923" s="35"/>
      <c r="AG1923" s="35"/>
      <c r="AH1923" s="35"/>
      <c r="AI1923" s="35"/>
      <c r="AJ1923" s="35"/>
      <c r="AK1923" s="35"/>
      <c r="AL1923" s="35"/>
      <c r="AM1923" s="35"/>
    </row>
    <row r="1924" spans="23:39" ht="12.75">
      <c r="W1924" s="35"/>
      <c r="X1924" s="35"/>
      <c r="Y1924" s="35"/>
      <c r="Z1924" s="35"/>
      <c r="AA1924" s="35"/>
      <c r="AB1924" s="35"/>
      <c r="AC1924" s="35"/>
      <c r="AD1924" s="35"/>
      <c r="AE1924" s="35"/>
      <c r="AF1924" s="35"/>
      <c r="AG1924" s="35"/>
      <c r="AH1924" s="35"/>
      <c r="AI1924" s="35"/>
      <c r="AJ1924" s="35"/>
      <c r="AK1924" s="35"/>
      <c r="AL1924" s="35"/>
      <c r="AM1924" s="35"/>
    </row>
    <row r="1925" spans="23:39" ht="12.75">
      <c r="W1925" s="35"/>
      <c r="X1925" s="35"/>
      <c r="Y1925" s="35"/>
      <c r="Z1925" s="35"/>
      <c r="AA1925" s="35"/>
      <c r="AB1925" s="35"/>
      <c r="AC1925" s="35"/>
      <c r="AD1925" s="35"/>
      <c r="AE1925" s="35"/>
      <c r="AF1925" s="35"/>
      <c r="AG1925" s="35"/>
      <c r="AH1925" s="35"/>
      <c r="AI1925" s="35"/>
      <c r="AJ1925" s="35"/>
      <c r="AK1925" s="35"/>
      <c r="AL1925" s="35"/>
      <c r="AM1925" s="35"/>
    </row>
    <row r="1926" spans="23:39" ht="12.75">
      <c r="W1926" s="35"/>
      <c r="X1926" s="35"/>
      <c r="Y1926" s="35"/>
      <c r="Z1926" s="35"/>
      <c r="AA1926" s="35"/>
      <c r="AB1926" s="35"/>
      <c r="AC1926" s="35"/>
      <c r="AD1926" s="35"/>
      <c r="AE1926" s="35"/>
      <c r="AF1926" s="35"/>
      <c r="AG1926" s="35"/>
      <c r="AH1926" s="35"/>
      <c r="AI1926" s="35"/>
      <c r="AJ1926" s="35"/>
      <c r="AK1926" s="35"/>
      <c r="AL1926" s="35"/>
      <c r="AM1926" s="35"/>
    </row>
    <row r="1927" spans="23:39" ht="12.75">
      <c r="W1927" s="35"/>
      <c r="X1927" s="35"/>
      <c r="Y1927" s="35"/>
      <c r="Z1927" s="35"/>
      <c r="AA1927" s="35"/>
      <c r="AB1927" s="35"/>
      <c r="AC1927" s="35"/>
      <c r="AD1927" s="35"/>
      <c r="AE1927" s="35"/>
      <c r="AF1927" s="35"/>
      <c r="AG1927" s="35"/>
      <c r="AH1927" s="35"/>
      <c r="AI1927" s="35"/>
      <c r="AJ1927" s="35"/>
      <c r="AK1927" s="35"/>
      <c r="AL1927" s="35"/>
      <c r="AM1927" s="35"/>
    </row>
    <row r="1928" spans="23:39" ht="12.75">
      <c r="W1928" s="35"/>
      <c r="X1928" s="35"/>
      <c r="Y1928" s="35"/>
      <c r="Z1928" s="35"/>
      <c r="AA1928" s="35"/>
      <c r="AB1928" s="35"/>
      <c r="AC1928" s="35"/>
      <c r="AD1928" s="35"/>
      <c r="AE1928" s="35"/>
      <c r="AF1928" s="35"/>
      <c r="AG1928" s="35"/>
      <c r="AH1928" s="35"/>
      <c r="AI1928" s="35"/>
      <c r="AJ1928" s="35"/>
      <c r="AK1928" s="35"/>
      <c r="AL1928" s="35"/>
      <c r="AM1928" s="35"/>
    </row>
    <row r="1929" spans="23:39" ht="12.75">
      <c r="W1929" s="35"/>
      <c r="X1929" s="35"/>
      <c r="Y1929" s="35"/>
      <c r="Z1929" s="35"/>
      <c r="AA1929" s="35"/>
      <c r="AB1929" s="35"/>
      <c r="AC1929" s="35"/>
      <c r="AD1929" s="35"/>
      <c r="AE1929" s="35"/>
      <c r="AF1929" s="35"/>
      <c r="AG1929" s="35"/>
      <c r="AH1929" s="35"/>
      <c r="AI1929" s="35"/>
      <c r="AJ1929" s="35"/>
      <c r="AK1929" s="35"/>
      <c r="AL1929" s="35"/>
      <c r="AM1929" s="35"/>
    </row>
    <row r="1930" spans="23:39" ht="12.75">
      <c r="W1930" s="35"/>
      <c r="X1930" s="35"/>
      <c r="Y1930" s="35"/>
      <c r="Z1930" s="35"/>
      <c r="AA1930" s="35"/>
      <c r="AB1930" s="35"/>
      <c r="AC1930" s="35"/>
      <c r="AD1930" s="35"/>
      <c r="AE1930" s="35"/>
      <c r="AF1930" s="35"/>
      <c r="AG1930" s="35"/>
      <c r="AH1930" s="35"/>
      <c r="AI1930" s="35"/>
      <c r="AJ1930" s="35"/>
      <c r="AK1930" s="35"/>
      <c r="AL1930" s="35"/>
      <c r="AM1930" s="35"/>
    </row>
    <row r="1931" spans="23:39" ht="12.75">
      <c r="W1931" s="35"/>
      <c r="X1931" s="35"/>
      <c r="Y1931" s="35"/>
      <c r="Z1931" s="35"/>
      <c r="AA1931" s="35"/>
      <c r="AB1931" s="35"/>
      <c r="AC1931" s="35"/>
      <c r="AD1931" s="35"/>
      <c r="AE1931" s="35"/>
      <c r="AF1931" s="35"/>
      <c r="AG1931" s="35"/>
      <c r="AH1931" s="35"/>
      <c r="AI1931" s="35"/>
      <c r="AJ1931" s="35"/>
      <c r="AK1931" s="35"/>
      <c r="AL1931" s="35"/>
      <c r="AM1931" s="35"/>
    </row>
    <row r="1932" spans="23:39" ht="12.75">
      <c r="W1932" s="35"/>
      <c r="X1932" s="35"/>
      <c r="Y1932" s="35"/>
      <c r="Z1932" s="35"/>
      <c r="AA1932" s="35"/>
      <c r="AB1932" s="35"/>
      <c r="AC1932" s="35"/>
      <c r="AD1932" s="35"/>
      <c r="AE1932" s="35"/>
      <c r="AF1932" s="35"/>
      <c r="AG1932" s="35"/>
      <c r="AH1932" s="35"/>
      <c r="AI1932" s="35"/>
      <c r="AJ1932" s="35"/>
      <c r="AK1932" s="35"/>
      <c r="AL1932" s="35"/>
      <c r="AM1932" s="35"/>
    </row>
    <row r="1933" spans="23:39" ht="12.75">
      <c r="W1933" s="35"/>
      <c r="X1933" s="35"/>
      <c r="Y1933" s="35"/>
      <c r="Z1933" s="35"/>
      <c r="AA1933" s="35"/>
      <c r="AB1933" s="35"/>
      <c r="AC1933" s="35"/>
      <c r="AD1933" s="35"/>
      <c r="AE1933" s="35"/>
      <c r="AF1933" s="35"/>
      <c r="AG1933" s="35"/>
      <c r="AH1933" s="35"/>
      <c r="AI1933" s="35"/>
      <c r="AJ1933" s="35"/>
      <c r="AK1933" s="35"/>
      <c r="AL1933" s="35"/>
      <c r="AM1933" s="35"/>
    </row>
    <row r="1934" spans="23:39" ht="12.75">
      <c r="W1934" s="35"/>
      <c r="X1934" s="35"/>
      <c r="Y1934" s="35"/>
      <c r="Z1934" s="35"/>
      <c r="AA1934" s="35"/>
      <c r="AB1934" s="35"/>
      <c r="AC1934" s="35"/>
      <c r="AD1934" s="35"/>
      <c r="AE1934" s="35"/>
      <c r="AF1934" s="35"/>
      <c r="AG1934" s="35"/>
      <c r="AH1934" s="35"/>
      <c r="AI1934" s="35"/>
      <c r="AJ1934" s="35"/>
      <c r="AK1934" s="35"/>
      <c r="AL1934" s="35"/>
      <c r="AM1934" s="35"/>
    </row>
    <row r="1935" spans="23:39" ht="12.75">
      <c r="W1935" s="35"/>
      <c r="X1935" s="35"/>
      <c r="Y1935" s="35"/>
      <c r="Z1935" s="35"/>
      <c r="AA1935" s="35"/>
      <c r="AB1935" s="35"/>
      <c r="AC1935" s="35"/>
      <c r="AD1935" s="35"/>
      <c r="AE1935" s="35"/>
      <c r="AF1935" s="35"/>
      <c r="AG1935" s="35"/>
      <c r="AH1935" s="35"/>
      <c r="AI1935" s="35"/>
      <c r="AJ1935" s="35"/>
      <c r="AK1935" s="35"/>
      <c r="AL1935" s="35"/>
      <c r="AM1935" s="35"/>
    </row>
    <row r="1936" spans="23:39" ht="12.75">
      <c r="W1936" s="35"/>
      <c r="X1936" s="35"/>
      <c r="Y1936" s="35"/>
      <c r="Z1936" s="35"/>
      <c r="AA1936" s="35"/>
      <c r="AB1936" s="35"/>
      <c r="AC1936" s="35"/>
      <c r="AD1936" s="35"/>
      <c r="AE1936" s="35"/>
      <c r="AF1936" s="35"/>
      <c r="AG1936" s="35"/>
      <c r="AH1936" s="35"/>
      <c r="AI1936" s="35"/>
      <c r="AJ1936" s="35"/>
      <c r="AK1936" s="35"/>
      <c r="AL1936" s="35"/>
      <c r="AM1936" s="35"/>
    </row>
    <row r="1937" spans="23:39" ht="12.75">
      <c r="W1937" s="35"/>
      <c r="X1937" s="35"/>
      <c r="Y1937" s="35"/>
      <c r="Z1937" s="35"/>
      <c r="AA1937" s="35"/>
      <c r="AB1937" s="35"/>
      <c r="AC1937" s="35"/>
      <c r="AD1937" s="35"/>
      <c r="AE1937" s="35"/>
      <c r="AF1937" s="35"/>
      <c r="AG1937" s="35"/>
      <c r="AH1937" s="35"/>
      <c r="AI1937" s="35"/>
      <c r="AJ1937" s="35"/>
      <c r="AK1937" s="35"/>
      <c r="AL1937" s="35"/>
      <c r="AM1937" s="35"/>
    </row>
    <row r="1938" spans="23:39" ht="12.75">
      <c r="W1938" s="35"/>
      <c r="X1938" s="35"/>
      <c r="Y1938" s="35"/>
      <c r="Z1938" s="35"/>
      <c r="AA1938" s="35"/>
      <c r="AB1938" s="35"/>
      <c r="AC1938" s="35"/>
      <c r="AD1938" s="35"/>
      <c r="AE1938" s="35"/>
      <c r="AF1938" s="35"/>
      <c r="AG1938" s="35"/>
      <c r="AH1938" s="35"/>
      <c r="AI1938" s="35"/>
      <c r="AJ1938" s="35"/>
      <c r="AK1938" s="35"/>
      <c r="AL1938" s="35"/>
      <c r="AM1938" s="35"/>
    </row>
    <row r="1939" spans="23:39" ht="12.75">
      <c r="W1939" s="35"/>
      <c r="X1939" s="35"/>
      <c r="Y1939" s="35"/>
      <c r="Z1939" s="35"/>
      <c r="AA1939" s="35"/>
      <c r="AB1939" s="35"/>
      <c r="AC1939" s="35"/>
      <c r="AD1939" s="35"/>
      <c r="AE1939" s="35"/>
      <c r="AF1939" s="35"/>
      <c r="AG1939" s="35"/>
      <c r="AH1939" s="35"/>
      <c r="AI1939" s="35"/>
      <c r="AJ1939" s="35"/>
      <c r="AK1939" s="35"/>
      <c r="AL1939" s="35"/>
      <c r="AM1939" s="35"/>
    </row>
    <row r="1940" spans="23:39" ht="12.75">
      <c r="W1940" s="35"/>
      <c r="X1940" s="35"/>
      <c r="Y1940" s="35"/>
      <c r="Z1940" s="35"/>
      <c r="AA1940" s="35"/>
      <c r="AB1940" s="35"/>
      <c r="AC1940" s="35"/>
      <c r="AD1940" s="35"/>
      <c r="AE1940" s="35"/>
      <c r="AF1940" s="35"/>
      <c r="AG1940" s="35"/>
      <c r="AH1940" s="35"/>
      <c r="AI1940" s="35"/>
      <c r="AJ1940" s="35"/>
      <c r="AK1940" s="35"/>
      <c r="AL1940" s="35"/>
      <c r="AM1940" s="35"/>
    </row>
    <row r="1941" spans="23:39" ht="12.75">
      <c r="W1941" s="35"/>
      <c r="X1941" s="35"/>
      <c r="Y1941" s="35"/>
      <c r="Z1941" s="35"/>
      <c r="AA1941" s="35"/>
      <c r="AB1941" s="35"/>
      <c r="AC1941" s="35"/>
      <c r="AD1941" s="35"/>
      <c r="AE1941" s="35"/>
      <c r="AF1941" s="35"/>
      <c r="AG1941" s="35"/>
      <c r="AH1941" s="35"/>
      <c r="AI1941" s="35"/>
      <c r="AJ1941" s="35"/>
      <c r="AK1941" s="35"/>
      <c r="AL1941" s="35"/>
      <c r="AM1941" s="35"/>
    </row>
    <row r="1942" spans="23:39" ht="12.75">
      <c r="W1942" s="35"/>
      <c r="X1942" s="35"/>
      <c r="Y1942" s="35"/>
      <c r="Z1942" s="35"/>
      <c r="AA1942" s="35"/>
      <c r="AB1942" s="35"/>
      <c r="AC1942" s="35"/>
      <c r="AD1942" s="35"/>
      <c r="AE1942" s="35"/>
      <c r="AF1942" s="35"/>
      <c r="AG1942" s="35"/>
      <c r="AH1942" s="35"/>
      <c r="AI1942" s="35"/>
      <c r="AJ1942" s="35"/>
      <c r="AK1942" s="35"/>
      <c r="AL1942" s="35"/>
      <c r="AM1942" s="35"/>
    </row>
    <row r="1943" spans="23:39" ht="12.75">
      <c r="W1943" s="35"/>
      <c r="X1943" s="35"/>
      <c r="Y1943" s="35"/>
      <c r="Z1943" s="35"/>
      <c r="AA1943" s="35"/>
      <c r="AB1943" s="35"/>
      <c r="AC1943" s="35"/>
      <c r="AD1943" s="35"/>
      <c r="AE1943" s="35"/>
      <c r="AF1943" s="35"/>
      <c r="AG1943" s="35"/>
      <c r="AH1943" s="35"/>
      <c r="AI1943" s="35"/>
      <c r="AJ1943" s="35"/>
      <c r="AK1943" s="35"/>
      <c r="AL1943" s="35"/>
      <c r="AM1943" s="35"/>
    </row>
    <row r="1944" spans="23:39" ht="12.75">
      <c r="W1944" s="35"/>
      <c r="X1944" s="35"/>
      <c r="Y1944" s="35"/>
      <c r="Z1944" s="35"/>
      <c r="AA1944" s="35"/>
      <c r="AB1944" s="35"/>
      <c r="AC1944" s="35"/>
      <c r="AD1944" s="35"/>
      <c r="AE1944" s="35"/>
      <c r="AF1944" s="35"/>
      <c r="AG1944" s="35"/>
      <c r="AH1944" s="35"/>
      <c r="AI1944" s="35"/>
      <c r="AJ1944" s="35"/>
      <c r="AK1944" s="35"/>
      <c r="AL1944" s="35"/>
      <c r="AM1944" s="35"/>
    </row>
    <row r="1945" spans="23:39" ht="12.75">
      <c r="W1945" s="35"/>
      <c r="X1945" s="35"/>
      <c r="Y1945" s="35"/>
      <c r="Z1945" s="35"/>
      <c r="AA1945" s="35"/>
      <c r="AB1945" s="35"/>
      <c r="AC1945" s="35"/>
      <c r="AD1945" s="35"/>
      <c r="AE1945" s="35"/>
      <c r="AF1945" s="35"/>
      <c r="AG1945" s="35"/>
      <c r="AH1945" s="35"/>
      <c r="AI1945" s="35"/>
      <c r="AJ1945" s="35"/>
      <c r="AK1945" s="35"/>
      <c r="AL1945" s="35"/>
      <c r="AM1945" s="35"/>
    </row>
    <row r="1946" spans="23:39" ht="12.75">
      <c r="W1946" s="35"/>
      <c r="X1946" s="35"/>
      <c r="Y1946" s="35"/>
      <c r="Z1946" s="35"/>
      <c r="AA1946" s="35"/>
      <c r="AB1946" s="35"/>
      <c r="AC1946" s="35"/>
      <c r="AD1946" s="35"/>
      <c r="AE1946" s="35"/>
      <c r="AF1946" s="35"/>
      <c r="AG1946" s="35"/>
      <c r="AH1946" s="35"/>
      <c r="AI1946" s="35"/>
      <c r="AJ1946" s="35"/>
      <c r="AK1946" s="35"/>
      <c r="AL1946" s="35"/>
      <c r="AM1946" s="35"/>
    </row>
    <row r="1947" spans="23:39" ht="12.75">
      <c r="W1947" s="35"/>
      <c r="X1947" s="35"/>
      <c r="Y1947" s="35"/>
      <c r="Z1947" s="35"/>
      <c r="AA1947" s="35"/>
      <c r="AB1947" s="35"/>
      <c r="AC1947" s="35"/>
      <c r="AD1947" s="35"/>
      <c r="AE1947" s="35"/>
      <c r="AF1947" s="35"/>
      <c r="AG1947" s="35"/>
      <c r="AH1947" s="35"/>
      <c r="AI1947" s="35"/>
      <c r="AJ1947" s="35"/>
      <c r="AK1947" s="35"/>
      <c r="AL1947" s="35"/>
      <c r="AM1947" s="35"/>
    </row>
    <row r="1948" spans="23:39" ht="12.75">
      <c r="W1948" s="35"/>
      <c r="X1948" s="35"/>
      <c r="Y1948" s="35"/>
      <c r="Z1948" s="35"/>
      <c r="AA1948" s="35"/>
      <c r="AB1948" s="35"/>
      <c r="AC1948" s="35"/>
      <c r="AD1948" s="35"/>
      <c r="AE1948" s="35"/>
      <c r="AF1948" s="35"/>
      <c r="AG1948" s="35"/>
      <c r="AH1948" s="35"/>
      <c r="AI1948" s="35"/>
      <c r="AJ1948" s="35"/>
      <c r="AK1948" s="35"/>
      <c r="AL1948" s="35"/>
      <c r="AM1948" s="35"/>
    </row>
    <row r="1949" spans="23:39" ht="12.75">
      <c r="W1949" s="35"/>
      <c r="X1949" s="35"/>
      <c r="Y1949" s="35"/>
      <c r="Z1949" s="35"/>
      <c r="AA1949" s="35"/>
      <c r="AB1949" s="35"/>
      <c r="AC1949" s="35"/>
      <c r="AD1949" s="35"/>
      <c r="AE1949" s="35"/>
      <c r="AF1949" s="35"/>
      <c r="AG1949" s="35"/>
      <c r="AH1949" s="35"/>
      <c r="AI1949" s="35"/>
      <c r="AJ1949" s="35"/>
      <c r="AK1949" s="35"/>
      <c r="AL1949" s="35"/>
      <c r="AM1949" s="35"/>
    </row>
    <row r="1950" spans="23:39" ht="12.75">
      <c r="W1950" s="35"/>
      <c r="X1950" s="35"/>
      <c r="Y1950" s="35"/>
      <c r="Z1950" s="35"/>
      <c r="AA1950" s="35"/>
      <c r="AB1950" s="35"/>
      <c r="AC1950" s="35"/>
      <c r="AD1950" s="35"/>
      <c r="AE1950" s="35"/>
      <c r="AF1950" s="35"/>
      <c r="AG1950" s="35"/>
      <c r="AH1950" s="35"/>
      <c r="AI1950" s="35"/>
      <c r="AJ1950" s="35"/>
      <c r="AK1950" s="35"/>
      <c r="AL1950" s="35"/>
      <c r="AM1950" s="35"/>
    </row>
    <row r="1951" spans="23:39" ht="12.75">
      <c r="W1951" s="35"/>
      <c r="X1951" s="35"/>
      <c r="Y1951" s="35"/>
      <c r="Z1951" s="35"/>
      <c r="AA1951" s="35"/>
      <c r="AB1951" s="35"/>
      <c r="AC1951" s="35"/>
      <c r="AD1951" s="35"/>
      <c r="AE1951" s="35"/>
      <c r="AF1951" s="35"/>
      <c r="AG1951" s="35"/>
      <c r="AH1951" s="35"/>
      <c r="AI1951" s="35"/>
      <c r="AJ1951" s="35"/>
      <c r="AK1951" s="35"/>
      <c r="AL1951" s="35"/>
      <c r="AM1951" s="35"/>
    </row>
    <row r="1952" spans="23:39" ht="12.75">
      <c r="W1952" s="35"/>
      <c r="X1952" s="35"/>
      <c r="Y1952" s="35"/>
      <c r="Z1952" s="35"/>
      <c r="AA1952" s="35"/>
      <c r="AB1952" s="35"/>
      <c r="AC1952" s="35"/>
      <c r="AD1952" s="35"/>
      <c r="AE1952" s="35"/>
      <c r="AF1952" s="35"/>
      <c r="AG1952" s="35"/>
      <c r="AH1952" s="35"/>
      <c r="AI1952" s="35"/>
      <c r="AJ1952" s="35"/>
      <c r="AK1952" s="35"/>
      <c r="AL1952" s="35"/>
      <c r="AM1952" s="35"/>
    </row>
    <row r="1953" spans="23:39" ht="12.75">
      <c r="W1953" s="35"/>
      <c r="X1953" s="35"/>
      <c r="Y1953" s="35"/>
      <c r="Z1953" s="35"/>
      <c r="AA1953" s="35"/>
      <c r="AB1953" s="35"/>
      <c r="AC1953" s="35"/>
      <c r="AD1953" s="35"/>
      <c r="AE1953" s="35"/>
      <c r="AF1953" s="35"/>
      <c r="AG1953" s="35"/>
      <c r="AH1953" s="35"/>
      <c r="AI1953" s="35"/>
      <c r="AJ1953" s="35"/>
      <c r="AK1953" s="35"/>
      <c r="AL1953" s="35"/>
      <c r="AM1953" s="35"/>
    </row>
    <row r="1954" spans="23:39" ht="12.75">
      <c r="W1954" s="35"/>
      <c r="X1954" s="35"/>
      <c r="Y1954" s="35"/>
      <c r="Z1954" s="35"/>
      <c r="AA1954" s="35"/>
      <c r="AB1954" s="35"/>
      <c r="AC1954" s="35"/>
      <c r="AD1954" s="35"/>
      <c r="AE1954" s="35"/>
      <c r="AF1954" s="35"/>
      <c r="AG1954" s="35"/>
      <c r="AH1954" s="35"/>
      <c r="AI1954" s="35"/>
      <c r="AJ1954" s="35"/>
      <c r="AK1954" s="35"/>
      <c r="AL1954" s="35"/>
      <c r="AM1954" s="35"/>
    </row>
    <row r="1955" spans="23:39" ht="12.75">
      <c r="W1955" s="35"/>
      <c r="X1955" s="35"/>
      <c r="Y1955" s="35"/>
      <c r="Z1955" s="35"/>
      <c r="AA1955" s="35"/>
      <c r="AB1955" s="35"/>
      <c r="AC1955" s="35"/>
      <c r="AD1955" s="35"/>
      <c r="AE1955" s="35"/>
      <c r="AF1955" s="35"/>
      <c r="AG1955" s="35"/>
      <c r="AH1955" s="35"/>
      <c r="AI1955" s="35"/>
      <c r="AJ1955" s="35"/>
      <c r="AK1955" s="35"/>
      <c r="AL1955" s="35"/>
      <c r="AM1955" s="35"/>
    </row>
    <row r="1956" spans="23:39" ht="12.75">
      <c r="W1956" s="35"/>
      <c r="X1956" s="35"/>
      <c r="Y1956" s="35"/>
      <c r="Z1956" s="35"/>
      <c r="AA1956" s="35"/>
      <c r="AB1956" s="35"/>
      <c r="AC1956" s="35"/>
      <c r="AD1956" s="35"/>
      <c r="AE1956" s="35"/>
      <c r="AF1956" s="35"/>
      <c r="AG1956" s="35"/>
      <c r="AH1956" s="35"/>
      <c r="AI1956" s="35"/>
      <c r="AJ1956" s="35"/>
      <c r="AK1956" s="35"/>
      <c r="AL1956" s="35"/>
      <c r="AM1956" s="35"/>
    </row>
    <row r="1957" spans="23:39" ht="12.75">
      <c r="W1957" s="35"/>
      <c r="X1957" s="35"/>
      <c r="Y1957" s="35"/>
      <c r="Z1957" s="35"/>
      <c r="AA1957" s="35"/>
      <c r="AB1957" s="35"/>
      <c r="AC1957" s="35"/>
      <c r="AD1957" s="35"/>
      <c r="AE1957" s="35"/>
      <c r="AF1957" s="35"/>
      <c r="AG1957" s="35"/>
      <c r="AH1957" s="35"/>
      <c r="AI1957" s="35"/>
      <c r="AJ1957" s="35"/>
      <c r="AK1957" s="35"/>
      <c r="AL1957" s="35"/>
      <c r="AM1957" s="35"/>
    </row>
    <row r="1958" spans="23:39" ht="12.75">
      <c r="W1958" s="35"/>
      <c r="X1958" s="35"/>
      <c r="Y1958" s="35"/>
      <c r="Z1958" s="35"/>
      <c r="AA1958" s="35"/>
      <c r="AB1958" s="35"/>
      <c r="AC1958" s="35"/>
      <c r="AD1958" s="35"/>
      <c r="AE1958" s="35"/>
      <c r="AF1958" s="35"/>
      <c r="AG1958" s="35"/>
      <c r="AH1958" s="35"/>
      <c r="AI1958" s="35"/>
      <c r="AJ1958" s="35"/>
      <c r="AK1958" s="35"/>
      <c r="AL1958" s="35"/>
      <c r="AM1958" s="35"/>
    </row>
    <row r="1959" spans="23:39" ht="12.75">
      <c r="W1959" s="35"/>
      <c r="X1959" s="35"/>
      <c r="Y1959" s="35"/>
      <c r="Z1959" s="35"/>
      <c r="AA1959" s="35"/>
      <c r="AB1959" s="35"/>
      <c r="AC1959" s="35"/>
      <c r="AD1959" s="35"/>
      <c r="AE1959" s="35"/>
      <c r="AF1959" s="35"/>
      <c r="AG1959" s="35"/>
      <c r="AH1959" s="35"/>
      <c r="AI1959" s="35"/>
      <c r="AJ1959" s="35"/>
      <c r="AK1959" s="35"/>
      <c r="AL1959" s="35"/>
      <c r="AM1959" s="35"/>
    </row>
    <row r="1960" spans="23:39" ht="12.75">
      <c r="W1960" s="35"/>
      <c r="X1960" s="35"/>
      <c r="Y1960" s="35"/>
      <c r="Z1960" s="35"/>
      <c r="AA1960" s="35"/>
      <c r="AB1960" s="35"/>
      <c r="AC1960" s="35"/>
      <c r="AD1960" s="35"/>
      <c r="AE1960" s="35"/>
      <c r="AF1960" s="35"/>
      <c r="AG1960" s="35"/>
      <c r="AH1960" s="35"/>
      <c r="AI1960" s="35"/>
      <c r="AJ1960" s="35"/>
      <c r="AK1960" s="35"/>
      <c r="AL1960" s="35"/>
      <c r="AM1960" s="35"/>
    </row>
    <row r="1961" spans="23:39" ht="12.75">
      <c r="W1961" s="35"/>
      <c r="X1961" s="35"/>
      <c r="Y1961" s="35"/>
      <c r="Z1961" s="35"/>
      <c r="AA1961" s="35"/>
      <c r="AB1961" s="35"/>
      <c r="AC1961" s="35"/>
      <c r="AD1961" s="35"/>
      <c r="AE1961" s="35"/>
      <c r="AF1961" s="35"/>
      <c r="AG1961" s="35"/>
      <c r="AH1961" s="35"/>
      <c r="AI1961" s="35"/>
      <c r="AJ1961" s="35"/>
      <c r="AK1961" s="35"/>
      <c r="AL1961" s="35"/>
      <c r="AM1961" s="35"/>
    </row>
    <row r="1962" spans="23:39" ht="12.75">
      <c r="W1962" s="35"/>
      <c r="X1962" s="35"/>
      <c r="Y1962" s="35"/>
      <c r="Z1962" s="35"/>
      <c r="AA1962" s="35"/>
      <c r="AB1962" s="35"/>
      <c r="AC1962" s="35"/>
      <c r="AD1962" s="35"/>
      <c r="AE1962" s="35"/>
      <c r="AF1962" s="35"/>
      <c r="AG1962" s="35"/>
      <c r="AH1962" s="35"/>
      <c r="AI1962" s="35"/>
      <c r="AJ1962" s="35"/>
      <c r="AK1962" s="35"/>
      <c r="AL1962" s="35"/>
      <c r="AM1962" s="35"/>
    </row>
    <row r="1963" spans="23:39" ht="12.75">
      <c r="W1963" s="35"/>
      <c r="X1963" s="35"/>
      <c r="Y1963" s="35"/>
      <c r="Z1963" s="35"/>
      <c r="AA1963" s="35"/>
      <c r="AB1963" s="35"/>
      <c r="AC1963" s="35"/>
      <c r="AD1963" s="35"/>
      <c r="AE1963" s="35"/>
      <c r="AF1963" s="35"/>
      <c r="AG1963" s="35"/>
      <c r="AH1963" s="35"/>
      <c r="AI1963" s="35"/>
      <c r="AJ1963" s="35"/>
      <c r="AK1963" s="35"/>
      <c r="AL1963" s="35"/>
      <c r="AM1963" s="35"/>
    </row>
    <row r="1964" spans="23:39" ht="12.75">
      <c r="W1964" s="35"/>
      <c r="X1964" s="35"/>
      <c r="Y1964" s="35"/>
      <c r="Z1964" s="35"/>
      <c r="AA1964" s="35"/>
      <c r="AB1964" s="35"/>
      <c r="AC1964" s="35"/>
      <c r="AD1964" s="35"/>
      <c r="AE1964" s="35"/>
      <c r="AF1964" s="35"/>
      <c r="AG1964" s="35"/>
      <c r="AH1964" s="35"/>
      <c r="AI1964" s="35"/>
      <c r="AJ1964" s="35"/>
      <c r="AK1964" s="35"/>
      <c r="AL1964" s="35"/>
      <c r="AM1964" s="35"/>
    </row>
    <row r="1965" spans="23:39" ht="12.75">
      <c r="W1965" s="35"/>
      <c r="X1965" s="35"/>
      <c r="Y1965" s="35"/>
      <c r="Z1965" s="35"/>
      <c r="AA1965" s="35"/>
      <c r="AB1965" s="35"/>
      <c r="AC1965" s="35"/>
      <c r="AD1965" s="35"/>
      <c r="AE1965" s="35"/>
      <c r="AF1965" s="35"/>
      <c r="AG1965" s="35"/>
      <c r="AH1965" s="35"/>
      <c r="AI1965" s="35"/>
      <c r="AJ1965" s="35"/>
      <c r="AK1965" s="35"/>
      <c r="AL1965" s="35"/>
      <c r="AM1965" s="35"/>
    </row>
    <row r="1966" spans="23:39" ht="12.75">
      <c r="W1966" s="35"/>
      <c r="X1966" s="35"/>
      <c r="Y1966" s="35"/>
      <c r="Z1966" s="35"/>
      <c r="AA1966" s="35"/>
      <c r="AB1966" s="35"/>
      <c r="AC1966" s="35"/>
      <c r="AD1966" s="35"/>
      <c r="AE1966" s="35"/>
      <c r="AF1966" s="35"/>
      <c r="AG1966" s="35"/>
      <c r="AH1966" s="35"/>
      <c r="AI1966" s="35"/>
      <c r="AJ1966" s="35"/>
      <c r="AK1966" s="35"/>
      <c r="AL1966" s="35"/>
      <c r="AM1966" s="35"/>
    </row>
    <row r="1967" spans="23:39" ht="12.75">
      <c r="W1967" s="35"/>
      <c r="X1967" s="35"/>
      <c r="Y1967" s="35"/>
      <c r="Z1967" s="35"/>
      <c r="AA1967" s="35"/>
      <c r="AB1967" s="35"/>
      <c r="AC1967" s="35"/>
      <c r="AD1967" s="35"/>
      <c r="AE1967" s="35"/>
      <c r="AF1967" s="35"/>
      <c r="AG1967" s="35"/>
      <c r="AH1967" s="35"/>
      <c r="AI1967" s="35"/>
      <c r="AJ1967" s="35"/>
      <c r="AK1967" s="35"/>
      <c r="AL1967" s="35"/>
      <c r="AM1967" s="35"/>
    </row>
    <row r="1968" spans="23:39" ht="12.75">
      <c r="W1968" s="35"/>
      <c r="X1968" s="35"/>
      <c r="Y1968" s="35"/>
      <c r="Z1968" s="35"/>
      <c r="AA1968" s="35"/>
      <c r="AB1968" s="35"/>
      <c r="AC1968" s="35"/>
      <c r="AD1968" s="35"/>
      <c r="AE1968" s="35"/>
      <c r="AF1968" s="35"/>
      <c r="AG1968" s="35"/>
      <c r="AH1968" s="35"/>
      <c r="AI1968" s="35"/>
      <c r="AJ1968" s="35"/>
      <c r="AK1968" s="35"/>
      <c r="AL1968" s="35"/>
      <c r="AM1968" s="35"/>
    </row>
    <row r="1969" spans="23:39" ht="12.75">
      <c r="W1969" s="35"/>
      <c r="X1969" s="35"/>
      <c r="Y1969" s="35"/>
      <c r="Z1969" s="35"/>
      <c r="AA1969" s="35"/>
      <c r="AB1969" s="35"/>
      <c r="AC1969" s="35"/>
      <c r="AD1969" s="35"/>
      <c r="AE1969" s="35"/>
      <c r="AF1969" s="35"/>
      <c r="AG1969" s="35"/>
      <c r="AH1969" s="35"/>
      <c r="AI1969" s="35"/>
      <c r="AJ1969" s="35"/>
      <c r="AK1969" s="35"/>
      <c r="AL1969" s="35"/>
      <c r="AM1969" s="35"/>
    </row>
    <row r="1970" spans="23:39" ht="12.75">
      <c r="W1970" s="35"/>
      <c r="X1970" s="35"/>
      <c r="Y1970" s="35"/>
      <c r="Z1970" s="35"/>
      <c r="AA1970" s="35"/>
      <c r="AB1970" s="35"/>
      <c r="AC1970" s="35"/>
      <c r="AD1970" s="35"/>
      <c r="AE1970" s="35"/>
      <c r="AF1970" s="35"/>
      <c r="AG1970" s="35"/>
      <c r="AH1970" s="35"/>
      <c r="AI1970" s="35"/>
      <c r="AJ1970" s="35"/>
      <c r="AK1970" s="35"/>
      <c r="AL1970" s="35"/>
      <c r="AM1970" s="35"/>
    </row>
    <row r="1971" spans="23:39" ht="12.75">
      <c r="W1971" s="35"/>
      <c r="X1971" s="35"/>
      <c r="Y1971" s="35"/>
      <c r="Z1971" s="35"/>
      <c r="AA1971" s="35"/>
      <c r="AB1971" s="35"/>
      <c r="AC1971" s="35"/>
      <c r="AD1971" s="35"/>
      <c r="AE1971" s="35"/>
      <c r="AF1971" s="35"/>
      <c r="AG1971" s="35"/>
      <c r="AH1971" s="35"/>
      <c r="AI1971" s="35"/>
      <c r="AJ1971" s="35"/>
      <c r="AK1971" s="35"/>
      <c r="AL1971" s="35"/>
      <c r="AM1971" s="35"/>
    </row>
    <row r="1972" spans="23:39" ht="12.75">
      <c r="W1972" s="35"/>
      <c r="X1972" s="35"/>
      <c r="Y1972" s="35"/>
      <c r="Z1972" s="35"/>
      <c r="AA1972" s="35"/>
      <c r="AB1972" s="35"/>
      <c r="AC1972" s="35"/>
      <c r="AD1972" s="35"/>
      <c r="AE1972" s="35"/>
      <c r="AF1972" s="35"/>
      <c r="AG1972" s="35"/>
      <c r="AH1972" s="35"/>
      <c r="AI1972" s="35"/>
      <c r="AJ1972" s="35"/>
      <c r="AK1972" s="35"/>
      <c r="AL1972" s="35"/>
      <c r="AM1972" s="35"/>
    </row>
    <row r="1973" spans="23:39" ht="12.75">
      <c r="W1973" s="35"/>
      <c r="X1973" s="35"/>
      <c r="Y1973" s="35"/>
      <c r="Z1973" s="35"/>
      <c r="AA1973" s="35"/>
      <c r="AB1973" s="35"/>
      <c r="AC1973" s="35"/>
      <c r="AD1973" s="35"/>
      <c r="AE1973" s="35"/>
      <c r="AF1973" s="35"/>
      <c r="AG1973" s="35"/>
      <c r="AH1973" s="35"/>
      <c r="AI1973" s="35"/>
      <c r="AJ1973" s="35"/>
      <c r="AK1973" s="35"/>
      <c r="AL1973" s="35"/>
      <c r="AM1973" s="35"/>
    </row>
    <row r="1974" spans="23:39" ht="12.75">
      <c r="W1974" s="35"/>
      <c r="X1974" s="35"/>
      <c r="Y1974" s="35"/>
      <c r="Z1974" s="35"/>
      <c r="AA1974" s="35"/>
      <c r="AB1974" s="35"/>
      <c r="AC1974" s="35"/>
      <c r="AD1974" s="35"/>
      <c r="AE1974" s="35"/>
      <c r="AF1974" s="35"/>
      <c r="AG1974" s="35"/>
      <c r="AH1974" s="35"/>
      <c r="AI1974" s="35"/>
      <c r="AJ1974" s="35"/>
      <c r="AK1974" s="35"/>
      <c r="AL1974" s="35"/>
      <c r="AM1974" s="35"/>
    </row>
    <row r="1975" spans="23:39" ht="12.75">
      <c r="W1975" s="35"/>
      <c r="X1975" s="35"/>
      <c r="Y1975" s="35"/>
      <c r="Z1975" s="35"/>
      <c r="AA1975" s="35"/>
      <c r="AB1975" s="35"/>
      <c r="AC1975" s="35"/>
      <c r="AD1975" s="35"/>
      <c r="AE1975" s="35"/>
      <c r="AF1975" s="35"/>
      <c r="AG1975" s="35"/>
      <c r="AH1975" s="35"/>
      <c r="AI1975" s="35"/>
      <c r="AJ1975" s="35"/>
      <c r="AK1975" s="35"/>
      <c r="AL1975" s="35"/>
      <c r="AM1975" s="35"/>
    </row>
    <row r="1976" spans="23:39" ht="12.75">
      <c r="W1976" s="35"/>
      <c r="X1976" s="35"/>
      <c r="Y1976" s="35"/>
      <c r="Z1976" s="35"/>
      <c r="AA1976" s="35"/>
      <c r="AB1976" s="35"/>
      <c r="AC1976" s="35"/>
      <c r="AD1976" s="35"/>
      <c r="AE1976" s="35"/>
      <c r="AF1976" s="35"/>
      <c r="AG1976" s="35"/>
      <c r="AH1976" s="35"/>
      <c r="AI1976" s="35"/>
      <c r="AJ1976" s="35"/>
      <c r="AK1976" s="35"/>
      <c r="AL1976" s="35"/>
      <c r="AM1976" s="35"/>
    </row>
    <row r="1977" spans="23:39" ht="12.75">
      <c r="W1977" s="35"/>
      <c r="X1977" s="35"/>
      <c r="Y1977" s="35"/>
      <c r="Z1977" s="35"/>
      <c r="AA1977" s="35"/>
      <c r="AB1977" s="35"/>
      <c r="AC1977" s="35"/>
      <c r="AD1977" s="35"/>
      <c r="AE1977" s="35"/>
      <c r="AF1977" s="35"/>
      <c r="AG1977" s="35"/>
      <c r="AH1977" s="35"/>
      <c r="AI1977" s="35"/>
      <c r="AJ1977" s="35"/>
      <c r="AK1977" s="35"/>
      <c r="AL1977" s="35"/>
      <c r="AM1977" s="35"/>
    </row>
    <row r="1978" spans="23:39" ht="12.75">
      <c r="W1978" s="35"/>
      <c r="X1978" s="35"/>
      <c r="Y1978" s="35"/>
      <c r="Z1978" s="35"/>
      <c r="AA1978" s="35"/>
      <c r="AB1978" s="35"/>
      <c r="AC1978" s="35"/>
      <c r="AD1978" s="35"/>
      <c r="AE1978" s="35"/>
      <c r="AF1978" s="35"/>
      <c r="AG1978" s="35"/>
      <c r="AH1978" s="35"/>
      <c r="AI1978" s="35"/>
      <c r="AJ1978" s="35"/>
      <c r="AK1978" s="35"/>
      <c r="AL1978" s="35"/>
      <c r="AM1978" s="35"/>
    </row>
    <row r="1979" spans="23:39" ht="12.75">
      <c r="W1979" s="35"/>
      <c r="X1979" s="35"/>
      <c r="Y1979" s="35"/>
      <c r="Z1979" s="35"/>
      <c r="AA1979" s="35"/>
      <c r="AB1979" s="35"/>
      <c r="AC1979" s="35"/>
      <c r="AD1979" s="35"/>
      <c r="AE1979" s="35"/>
      <c r="AF1979" s="35"/>
      <c r="AG1979" s="35"/>
      <c r="AH1979" s="35"/>
      <c r="AI1979" s="35"/>
      <c r="AJ1979" s="35"/>
      <c r="AK1979" s="35"/>
      <c r="AL1979" s="35"/>
      <c r="AM1979" s="35"/>
    </row>
    <row r="1980" spans="23:39" ht="12.75">
      <c r="W1980" s="35"/>
      <c r="X1980" s="35"/>
      <c r="Y1980" s="35"/>
      <c r="Z1980" s="35"/>
      <c r="AA1980" s="35"/>
      <c r="AB1980" s="35"/>
      <c r="AC1980" s="35"/>
      <c r="AD1980" s="35"/>
      <c r="AE1980" s="35"/>
      <c r="AF1980" s="35"/>
      <c r="AG1980" s="35"/>
      <c r="AH1980" s="35"/>
      <c r="AI1980" s="35"/>
      <c r="AJ1980" s="35"/>
      <c r="AK1980" s="35"/>
      <c r="AL1980" s="35"/>
      <c r="AM1980" s="35"/>
    </row>
    <row r="1981" spans="23:39" ht="12.75">
      <c r="W1981" s="35"/>
      <c r="X1981" s="35"/>
      <c r="Y1981" s="35"/>
      <c r="Z1981" s="35"/>
      <c r="AA1981" s="35"/>
      <c r="AB1981" s="35"/>
      <c r="AC1981" s="35"/>
      <c r="AD1981" s="35"/>
      <c r="AE1981" s="35"/>
      <c r="AF1981" s="35"/>
      <c r="AG1981" s="35"/>
      <c r="AH1981" s="35"/>
      <c r="AI1981" s="35"/>
      <c r="AJ1981" s="35"/>
      <c r="AK1981" s="35"/>
      <c r="AL1981" s="35"/>
      <c r="AM1981" s="35"/>
    </row>
    <row r="1982" spans="23:39" ht="12.75">
      <c r="W1982" s="35"/>
      <c r="X1982" s="35"/>
      <c r="Y1982" s="35"/>
      <c r="Z1982" s="35"/>
      <c r="AA1982" s="35"/>
      <c r="AB1982" s="35"/>
      <c r="AC1982" s="35"/>
      <c r="AD1982" s="35"/>
      <c r="AE1982" s="35"/>
      <c r="AF1982" s="35"/>
      <c r="AG1982" s="35"/>
      <c r="AH1982" s="35"/>
      <c r="AI1982" s="35"/>
      <c r="AJ1982" s="35"/>
      <c r="AK1982" s="35"/>
      <c r="AL1982" s="35"/>
      <c r="AM1982" s="35"/>
    </row>
    <row r="1983" spans="23:39" ht="12.75">
      <c r="W1983" s="35"/>
      <c r="X1983" s="35"/>
      <c r="Y1983" s="35"/>
      <c r="Z1983" s="35"/>
      <c r="AA1983" s="35"/>
      <c r="AB1983" s="35"/>
      <c r="AC1983" s="35"/>
      <c r="AD1983" s="35"/>
      <c r="AE1983" s="35"/>
      <c r="AF1983" s="35"/>
      <c r="AG1983" s="35"/>
      <c r="AH1983" s="35"/>
      <c r="AI1983" s="35"/>
      <c r="AJ1983" s="35"/>
      <c r="AK1983" s="35"/>
      <c r="AL1983" s="35"/>
      <c r="AM1983" s="35"/>
    </row>
    <row r="1984" spans="23:39" ht="12.75">
      <c r="W1984" s="35"/>
      <c r="X1984" s="35"/>
      <c r="Y1984" s="35"/>
      <c r="Z1984" s="35"/>
      <c r="AA1984" s="35"/>
      <c r="AB1984" s="35"/>
      <c r="AC1984" s="35"/>
      <c r="AD1984" s="35"/>
      <c r="AE1984" s="35"/>
      <c r="AF1984" s="35"/>
      <c r="AG1984" s="35"/>
      <c r="AH1984" s="35"/>
      <c r="AI1984" s="35"/>
      <c r="AJ1984" s="35"/>
      <c r="AK1984" s="35"/>
      <c r="AL1984" s="35"/>
      <c r="AM1984" s="35"/>
    </row>
    <row r="1985" spans="23:39" ht="12.75">
      <c r="W1985" s="35"/>
      <c r="X1985" s="35"/>
      <c r="Y1985" s="35"/>
      <c r="Z1985" s="35"/>
      <c r="AA1985" s="35"/>
      <c r="AB1985" s="35"/>
      <c r="AC1985" s="35"/>
      <c r="AD1985" s="35"/>
      <c r="AE1985" s="35"/>
      <c r="AF1985" s="35"/>
      <c r="AG1985" s="35"/>
      <c r="AH1985" s="35"/>
      <c r="AI1985" s="35"/>
      <c r="AJ1985" s="35"/>
      <c r="AK1985" s="35"/>
      <c r="AL1985" s="35"/>
      <c r="AM1985" s="35"/>
    </row>
    <row r="1986" spans="23:39" ht="12.75">
      <c r="W1986" s="35"/>
      <c r="X1986" s="35"/>
      <c r="Y1986" s="35"/>
      <c r="Z1986" s="35"/>
      <c r="AA1986" s="35"/>
      <c r="AB1986" s="35"/>
      <c r="AC1986" s="35"/>
      <c r="AD1986" s="35"/>
      <c r="AE1986" s="35"/>
      <c r="AF1986" s="35"/>
      <c r="AG1986" s="35"/>
      <c r="AH1986" s="35"/>
      <c r="AI1986" s="35"/>
      <c r="AJ1986" s="35"/>
      <c r="AK1986" s="35"/>
      <c r="AL1986" s="35"/>
      <c r="AM1986" s="35"/>
    </row>
    <row r="1987" spans="23:39" ht="12.75">
      <c r="W1987" s="35"/>
      <c r="X1987" s="35"/>
      <c r="Y1987" s="35"/>
      <c r="Z1987" s="35"/>
      <c r="AA1987" s="35"/>
      <c r="AB1987" s="35"/>
      <c r="AC1987" s="35"/>
      <c r="AD1987" s="35"/>
      <c r="AE1987" s="35"/>
      <c r="AF1987" s="35"/>
      <c r="AG1987" s="35"/>
      <c r="AH1987" s="35"/>
      <c r="AI1987" s="35"/>
      <c r="AJ1987" s="35"/>
      <c r="AK1987" s="35"/>
      <c r="AL1987" s="35"/>
      <c r="AM1987" s="35"/>
    </row>
    <row r="1988" spans="23:39" ht="12.75">
      <c r="W1988" s="35"/>
      <c r="X1988" s="35"/>
      <c r="Y1988" s="35"/>
      <c r="Z1988" s="35"/>
      <c r="AA1988" s="35"/>
      <c r="AB1988" s="35"/>
      <c r="AC1988" s="35"/>
      <c r="AD1988" s="35"/>
      <c r="AE1988" s="35"/>
      <c r="AF1988" s="35"/>
      <c r="AG1988" s="35"/>
      <c r="AH1988" s="35"/>
      <c r="AI1988" s="35"/>
      <c r="AJ1988" s="35"/>
      <c r="AK1988" s="35"/>
      <c r="AL1988" s="35"/>
      <c r="AM1988" s="35"/>
    </row>
    <row r="1989" spans="23:39" ht="12.75">
      <c r="W1989" s="35"/>
      <c r="X1989" s="35"/>
      <c r="Y1989" s="35"/>
      <c r="Z1989" s="35"/>
      <c r="AA1989" s="35"/>
      <c r="AB1989" s="35"/>
      <c r="AC1989" s="35"/>
      <c r="AD1989" s="35"/>
      <c r="AE1989" s="35"/>
      <c r="AF1989" s="35"/>
      <c r="AG1989" s="35"/>
      <c r="AH1989" s="35"/>
      <c r="AI1989" s="35"/>
      <c r="AJ1989" s="35"/>
      <c r="AK1989" s="35"/>
      <c r="AL1989" s="35"/>
      <c r="AM1989" s="35"/>
    </row>
    <row r="1990" spans="23:39" ht="12.75">
      <c r="W1990" s="35"/>
      <c r="X1990" s="35"/>
      <c r="Y1990" s="35"/>
      <c r="Z1990" s="35"/>
      <c r="AA1990" s="35"/>
      <c r="AB1990" s="35"/>
      <c r="AC1990" s="35"/>
      <c r="AD1990" s="35"/>
      <c r="AE1990" s="35"/>
      <c r="AF1990" s="35"/>
      <c r="AG1990" s="35"/>
      <c r="AH1990" s="35"/>
      <c r="AI1990" s="35"/>
      <c r="AJ1990" s="35"/>
      <c r="AK1990" s="35"/>
      <c r="AL1990" s="35"/>
      <c r="AM1990" s="35"/>
    </row>
    <row r="1991" spans="23:39" ht="12.75">
      <c r="W1991" s="35"/>
      <c r="X1991" s="35"/>
      <c r="Y1991" s="35"/>
      <c r="Z1991" s="35"/>
      <c r="AA1991" s="35"/>
      <c r="AB1991" s="35"/>
      <c r="AC1991" s="35"/>
      <c r="AD1991" s="35"/>
      <c r="AE1991" s="35"/>
      <c r="AF1991" s="35"/>
      <c r="AG1991" s="35"/>
      <c r="AH1991" s="35"/>
      <c r="AI1991" s="35"/>
      <c r="AJ1991" s="35"/>
      <c r="AK1991" s="35"/>
      <c r="AL1991" s="35"/>
      <c r="AM1991" s="35"/>
    </row>
    <row r="1992" spans="23:39" ht="12.75">
      <c r="W1992" s="35"/>
      <c r="X1992" s="35"/>
      <c r="Y1992" s="35"/>
      <c r="Z1992" s="35"/>
      <c r="AA1992" s="35"/>
      <c r="AB1992" s="35"/>
      <c r="AC1992" s="35"/>
      <c r="AD1992" s="35"/>
      <c r="AE1992" s="35"/>
      <c r="AF1992" s="35"/>
      <c r="AG1992" s="35"/>
      <c r="AH1992" s="35"/>
      <c r="AI1992" s="35"/>
      <c r="AJ1992" s="35"/>
      <c r="AK1992" s="35"/>
      <c r="AL1992" s="35"/>
      <c r="AM1992" s="35"/>
    </row>
    <row r="1993" spans="23:39" ht="12.75">
      <c r="W1993" s="35"/>
      <c r="X1993" s="35"/>
      <c r="Y1993" s="35"/>
      <c r="Z1993" s="35"/>
      <c r="AA1993" s="35"/>
      <c r="AB1993" s="35"/>
      <c r="AC1993" s="35"/>
      <c r="AD1993" s="35"/>
      <c r="AE1993" s="35"/>
      <c r="AF1993" s="35"/>
      <c r="AG1993" s="35"/>
      <c r="AH1993" s="35"/>
      <c r="AI1993" s="35"/>
      <c r="AJ1993" s="35"/>
      <c r="AK1993" s="35"/>
      <c r="AL1993" s="35"/>
      <c r="AM1993" s="35"/>
    </row>
    <row r="1994" spans="23:39" ht="12.75">
      <c r="W1994" s="35"/>
      <c r="X1994" s="35"/>
      <c r="Y1994" s="35"/>
      <c r="Z1994" s="35"/>
      <c r="AA1994" s="35"/>
      <c r="AB1994" s="35"/>
      <c r="AC1994" s="35"/>
      <c r="AD1994" s="35"/>
      <c r="AE1994" s="35"/>
      <c r="AF1994" s="35"/>
      <c r="AG1994" s="35"/>
      <c r="AH1994" s="35"/>
      <c r="AI1994" s="35"/>
      <c r="AJ1994" s="35"/>
      <c r="AK1994" s="35"/>
      <c r="AL1994" s="35"/>
      <c r="AM1994" s="35"/>
    </row>
    <row r="1995" spans="23:39" ht="12.75">
      <c r="W1995" s="35"/>
      <c r="X1995" s="35"/>
      <c r="Y1995" s="35"/>
      <c r="Z1995" s="35"/>
      <c r="AA1995" s="35"/>
      <c r="AB1995" s="35"/>
      <c r="AC1995" s="35"/>
      <c r="AD1995" s="35"/>
      <c r="AE1995" s="35"/>
      <c r="AF1995" s="35"/>
      <c r="AG1995" s="35"/>
      <c r="AH1995" s="35"/>
      <c r="AI1995" s="35"/>
      <c r="AJ1995" s="35"/>
      <c r="AK1995" s="35"/>
      <c r="AL1995" s="35"/>
      <c r="AM1995" s="35"/>
    </row>
    <row r="1996" spans="23:39" ht="12.75">
      <c r="W1996" s="35"/>
      <c r="X1996" s="35"/>
      <c r="Y1996" s="35"/>
      <c r="Z1996" s="35"/>
      <c r="AA1996" s="35"/>
      <c r="AB1996" s="35"/>
      <c r="AC1996" s="35"/>
      <c r="AD1996" s="35"/>
      <c r="AE1996" s="35"/>
      <c r="AF1996" s="35"/>
      <c r="AG1996" s="35"/>
      <c r="AH1996" s="35"/>
      <c r="AI1996" s="35"/>
      <c r="AJ1996" s="35"/>
      <c r="AK1996" s="35"/>
      <c r="AL1996" s="35"/>
      <c r="AM1996" s="35"/>
    </row>
    <row r="1997" spans="23:39" ht="12.75">
      <c r="W1997" s="35"/>
      <c r="X1997" s="35"/>
      <c r="Y1997" s="35"/>
      <c r="Z1997" s="35"/>
      <c r="AA1997" s="35"/>
      <c r="AB1997" s="35"/>
      <c r="AC1997" s="35"/>
      <c r="AD1997" s="35"/>
      <c r="AE1997" s="35"/>
      <c r="AF1997" s="35"/>
      <c r="AG1997" s="35"/>
      <c r="AH1997" s="35"/>
      <c r="AI1997" s="35"/>
      <c r="AJ1997" s="35"/>
      <c r="AK1997" s="35"/>
      <c r="AL1997" s="35"/>
      <c r="AM1997" s="35"/>
    </row>
    <row r="1998" spans="23:39" ht="12.75">
      <c r="W1998" s="35"/>
      <c r="X1998" s="35"/>
      <c r="Y1998" s="35"/>
      <c r="Z1998" s="35"/>
      <c r="AA1998" s="35"/>
      <c r="AB1998" s="35"/>
      <c r="AC1998" s="35"/>
      <c r="AD1998" s="35"/>
      <c r="AE1998" s="35"/>
      <c r="AF1998" s="35"/>
      <c r="AG1998" s="35"/>
      <c r="AH1998" s="35"/>
      <c r="AI1998" s="35"/>
      <c r="AJ1998" s="35"/>
      <c r="AK1998" s="35"/>
      <c r="AL1998" s="35"/>
      <c r="AM1998" s="35"/>
    </row>
    <row r="1999" spans="23:39" ht="12.75">
      <c r="W1999" s="35"/>
      <c r="X1999" s="35"/>
      <c r="Y1999" s="35"/>
      <c r="Z1999" s="35"/>
      <c r="AA1999" s="35"/>
      <c r="AB1999" s="35"/>
      <c r="AC1999" s="35"/>
      <c r="AD1999" s="35"/>
      <c r="AE1999" s="35"/>
      <c r="AF1999" s="35"/>
      <c r="AG1999" s="35"/>
      <c r="AH1999" s="35"/>
      <c r="AI1999" s="35"/>
      <c r="AJ1999" s="35"/>
      <c r="AK1999" s="35"/>
      <c r="AL1999" s="35"/>
      <c r="AM1999" s="35"/>
    </row>
    <row r="2000" spans="23:39" ht="12.75">
      <c r="W2000" s="35"/>
      <c r="X2000" s="35"/>
      <c r="Y2000" s="35"/>
      <c r="Z2000" s="35"/>
      <c r="AA2000" s="35"/>
      <c r="AB2000" s="35"/>
      <c r="AC2000" s="35"/>
      <c r="AD2000" s="35"/>
      <c r="AE2000" s="35"/>
      <c r="AF2000" s="35"/>
      <c r="AG2000" s="35"/>
      <c r="AH2000" s="35"/>
      <c r="AI2000" s="35"/>
      <c r="AJ2000" s="35"/>
      <c r="AK2000" s="35"/>
      <c r="AL2000" s="35"/>
      <c r="AM2000" s="35"/>
    </row>
    <row r="2001" spans="23:39" ht="12.75">
      <c r="W2001" s="35"/>
      <c r="X2001" s="35"/>
      <c r="Y2001" s="35"/>
      <c r="Z2001" s="35"/>
      <c r="AA2001" s="35"/>
      <c r="AB2001" s="35"/>
      <c r="AC2001" s="35"/>
      <c r="AD2001" s="35"/>
      <c r="AE2001" s="35"/>
      <c r="AF2001" s="35"/>
      <c r="AG2001" s="35"/>
      <c r="AH2001" s="35"/>
      <c r="AI2001" s="35"/>
      <c r="AJ2001" s="35"/>
      <c r="AK2001" s="35"/>
      <c r="AL2001" s="35"/>
      <c r="AM2001" s="35"/>
    </row>
    <row r="2002" spans="23:39" ht="12.75">
      <c r="W2002" s="35"/>
      <c r="X2002" s="35"/>
      <c r="Y2002" s="35"/>
      <c r="Z2002" s="35"/>
      <c r="AA2002" s="35"/>
      <c r="AB2002" s="35"/>
      <c r="AC2002" s="35"/>
      <c r="AD2002" s="35"/>
      <c r="AE2002" s="35"/>
      <c r="AF2002" s="35"/>
      <c r="AG2002" s="35"/>
      <c r="AH2002" s="35"/>
      <c r="AI2002" s="35"/>
      <c r="AJ2002" s="35"/>
      <c r="AK2002" s="35"/>
      <c r="AL2002" s="35"/>
      <c r="AM2002" s="35"/>
    </row>
    <row r="2003" spans="23:39" ht="12.75">
      <c r="W2003" s="35"/>
      <c r="X2003" s="35"/>
      <c r="Y2003" s="35"/>
      <c r="Z2003" s="35"/>
      <c r="AA2003" s="35"/>
      <c r="AB2003" s="35"/>
      <c r="AC2003" s="35"/>
      <c r="AD2003" s="35"/>
      <c r="AE2003" s="35"/>
      <c r="AF2003" s="35"/>
      <c r="AG2003" s="35"/>
      <c r="AH2003" s="35"/>
      <c r="AI2003" s="35"/>
      <c r="AJ2003" s="35"/>
      <c r="AK2003" s="35"/>
      <c r="AL2003" s="35"/>
      <c r="AM2003" s="35"/>
    </row>
    <row r="2004" spans="23:39" ht="12.75">
      <c r="W2004" s="35"/>
      <c r="X2004" s="35"/>
      <c r="Y2004" s="35"/>
      <c r="Z2004" s="35"/>
      <c r="AA2004" s="35"/>
      <c r="AB2004" s="35"/>
      <c r="AC2004" s="35"/>
      <c r="AD2004" s="35"/>
      <c r="AE2004" s="35"/>
      <c r="AF2004" s="35"/>
      <c r="AG2004" s="35"/>
      <c r="AH2004" s="35"/>
      <c r="AI2004" s="35"/>
      <c r="AJ2004" s="35"/>
      <c r="AK2004" s="35"/>
      <c r="AL2004" s="35"/>
      <c r="AM2004" s="35"/>
    </row>
    <row r="2005" spans="23:39" ht="12.75">
      <c r="W2005" s="35"/>
      <c r="X2005" s="35"/>
      <c r="Y2005" s="35"/>
      <c r="Z2005" s="35"/>
      <c r="AA2005" s="35"/>
      <c r="AB2005" s="35"/>
      <c r="AC2005" s="35"/>
      <c r="AD2005" s="35"/>
      <c r="AE2005" s="35"/>
      <c r="AF2005" s="35"/>
      <c r="AG2005" s="35"/>
      <c r="AH2005" s="35"/>
      <c r="AI2005" s="35"/>
      <c r="AJ2005" s="35"/>
      <c r="AK2005" s="35"/>
      <c r="AL2005" s="35"/>
      <c r="AM2005" s="35"/>
    </row>
    <row r="2006" spans="23:39" ht="12.75">
      <c r="W2006" s="35"/>
      <c r="X2006" s="35"/>
      <c r="Y2006" s="35"/>
      <c r="Z2006" s="35"/>
      <c r="AA2006" s="35"/>
      <c r="AB2006" s="35"/>
      <c r="AC2006" s="35"/>
      <c r="AD2006" s="35"/>
      <c r="AE2006" s="35"/>
      <c r="AF2006" s="35"/>
      <c r="AG2006" s="35"/>
      <c r="AH2006" s="35"/>
      <c r="AI2006" s="35"/>
      <c r="AJ2006" s="35"/>
      <c r="AK2006" s="35"/>
      <c r="AL2006" s="35"/>
      <c r="AM2006" s="35"/>
    </row>
    <row r="2007" spans="23:39" ht="12.75">
      <c r="W2007" s="35"/>
      <c r="X2007" s="35"/>
      <c r="Y2007" s="35"/>
      <c r="Z2007" s="35"/>
      <c r="AA2007" s="35"/>
      <c r="AB2007" s="35"/>
      <c r="AC2007" s="35"/>
      <c r="AD2007" s="35"/>
      <c r="AE2007" s="35"/>
      <c r="AF2007" s="35"/>
      <c r="AG2007" s="35"/>
      <c r="AH2007" s="35"/>
      <c r="AI2007" s="35"/>
      <c r="AJ2007" s="35"/>
      <c r="AK2007" s="35"/>
      <c r="AL2007" s="35"/>
      <c r="AM2007" s="35"/>
    </row>
    <row r="2008" spans="23:39" ht="12.75">
      <c r="W2008" s="35"/>
      <c r="X2008" s="35"/>
      <c r="Y2008" s="35"/>
      <c r="Z2008" s="35"/>
      <c r="AA2008" s="35"/>
      <c r="AB2008" s="35"/>
      <c r="AC2008" s="35"/>
      <c r="AD2008" s="35"/>
      <c r="AE2008" s="35"/>
      <c r="AF2008" s="35"/>
      <c r="AG2008" s="35"/>
      <c r="AH2008" s="35"/>
      <c r="AI2008" s="35"/>
      <c r="AJ2008" s="35"/>
      <c r="AK2008" s="35"/>
      <c r="AL2008" s="35"/>
      <c r="AM2008" s="35"/>
    </row>
    <row r="2009" spans="23:39" ht="12.75">
      <c r="W2009" s="35"/>
      <c r="X2009" s="35"/>
      <c r="Y2009" s="35"/>
      <c r="Z2009" s="35"/>
      <c r="AA2009" s="35"/>
      <c r="AB2009" s="35"/>
      <c r="AC2009" s="35"/>
      <c r="AD2009" s="35"/>
      <c r="AE2009" s="35"/>
      <c r="AF2009" s="35"/>
      <c r="AG2009" s="35"/>
      <c r="AH2009" s="35"/>
      <c r="AI2009" s="35"/>
      <c r="AJ2009" s="35"/>
      <c r="AK2009" s="35"/>
      <c r="AL2009" s="35"/>
      <c r="AM2009" s="35"/>
    </row>
    <row r="2010" spans="23:39" ht="12.75">
      <c r="W2010" s="35"/>
      <c r="X2010" s="35"/>
      <c r="Y2010" s="35"/>
      <c r="Z2010" s="35"/>
      <c r="AA2010" s="35"/>
      <c r="AB2010" s="35"/>
      <c r="AC2010" s="35"/>
      <c r="AD2010" s="35"/>
      <c r="AE2010" s="35"/>
      <c r="AF2010" s="35"/>
      <c r="AG2010" s="35"/>
      <c r="AH2010" s="35"/>
      <c r="AI2010" s="35"/>
      <c r="AJ2010" s="35"/>
      <c r="AK2010" s="35"/>
      <c r="AL2010" s="35"/>
      <c r="AM2010" s="35"/>
    </row>
    <row r="2011" spans="23:39" ht="12.75">
      <c r="W2011" s="35"/>
      <c r="X2011" s="35"/>
      <c r="Y2011" s="35"/>
      <c r="Z2011" s="35"/>
      <c r="AA2011" s="35"/>
      <c r="AB2011" s="35"/>
      <c r="AC2011" s="35"/>
      <c r="AD2011" s="35"/>
      <c r="AE2011" s="35"/>
      <c r="AF2011" s="35"/>
      <c r="AG2011" s="35"/>
      <c r="AH2011" s="35"/>
      <c r="AI2011" s="35"/>
      <c r="AJ2011" s="35"/>
      <c r="AK2011" s="35"/>
      <c r="AL2011" s="35"/>
      <c r="AM2011" s="35"/>
    </row>
    <row r="2012" spans="23:39" ht="12.75">
      <c r="W2012" s="35"/>
      <c r="X2012" s="35"/>
      <c r="Y2012" s="35"/>
      <c r="Z2012" s="35"/>
      <c r="AA2012" s="35"/>
      <c r="AB2012" s="35"/>
      <c r="AC2012" s="35"/>
      <c r="AD2012" s="35"/>
      <c r="AE2012" s="35"/>
      <c r="AF2012" s="35"/>
      <c r="AG2012" s="35"/>
      <c r="AH2012" s="35"/>
      <c r="AI2012" s="35"/>
      <c r="AJ2012" s="35"/>
      <c r="AK2012" s="35"/>
      <c r="AL2012" s="35"/>
      <c r="AM2012" s="35"/>
    </row>
    <row r="2013" spans="23:39" ht="12.75">
      <c r="W2013" s="35"/>
      <c r="X2013" s="35"/>
      <c r="Y2013" s="35"/>
      <c r="Z2013" s="35"/>
      <c r="AA2013" s="35"/>
      <c r="AB2013" s="35"/>
      <c r="AC2013" s="35"/>
      <c r="AD2013" s="35"/>
      <c r="AE2013" s="35"/>
      <c r="AF2013" s="35"/>
      <c r="AG2013" s="35"/>
      <c r="AH2013" s="35"/>
      <c r="AI2013" s="35"/>
      <c r="AJ2013" s="35"/>
      <c r="AK2013" s="35"/>
      <c r="AL2013" s="35"/>
      <c r="AM2013" s="35"/>
    </row>
    <row r="2014" spans="23:39" ht="12.75">
      <c r="W2014" s="35"/>
      <c r="X2014" s="35"/>
      <c r="Y2014" s="35"/>
      <c r="Z2014" s="35"/>
      <c r="AA2014" s="35"/>
      <c r="AB2014" s="35"/>
      <c r="AC2014" s="35"/>
      <c r="AD2014" s="35"/>
      <c r="AE2014" s="35"/>
      <c r="AF2014" s="35"/>
      <c r="AG2014" s="35"/>
      <c r="AH2014" s="35"/>
      <c r="AI2014" s="35"/>
      <c r="AJ2014" s="35"/>
      <c r="AK2014" s="35"/>
      <c r="AL2014" s="35"/>
      <c r="AM2014" s="35"/>
    </row>
    <row r="2015" spans="23:39" ht="12.75">
      <c r="W2015" s="35"/>
      <c r="X2015" s="35"/>
      <c r="Y2015" s="35"/>
      <c r="Z2015" s="35"/>
      <c r="AA2015" s="35"/>
      <c r="AB2015" s="35"/>
      <c r="AC2015" s="35"/>
      <c r="AD2015" s="35"/>
      <c r="AE2015" s="35"/>
      <c r="AF2015" s="35"/>
      <c r="AG2015" s="35"/>
      <c r="AH2015" s="35"/>
      <c r="AI2015" s="35"/>
      <c r="AJ2015" s="35"/>
      <c r="AK2015" s="35"/>
      <c r="AL2015" s="35"/>
      <c r="AM2015" s="35"/>
    </row>
    <row r="2016" spans="23:39" ht="12.75">
      <c r="W2016" s="35"/>
      <c r="X2016" s="35"/>
      <c r="Y2016" s="35"/>
      <c r="Z2016" s="35"/>
      <c r="AA2016" s="35"/>
      <c r="AB2016" s="35"/>
      <c r="AC2016" s="35"/>
      <c r="AD2016" s="35"/>
      <c r="AE2016" s="35"/>
      <c r="AF2016" s="35"/>
      <c r="AG2016" s="35"/>
      <c r="AH2016" s="35"/>
      <c r="AI2016" s="35"/>
      <c r="AJ2016" s="35"/>
      <c r="AK2016" s="35"/>
      <c r="AL2016" s="35"/>
      <c r="AM2016" s="35"/>
    </row>
    <row r="2017" spans="23:39" ht="12.75">
      <c r="W2017" s="35"/>
      <c r="X2017" s="35"/>
      <c r="Y2017" s="35"/>
      <c r="Z2017" s="35"/>
      <c r="AA2017" s="35"/>
      <c r="AB2017" s="35"/>
      <c r="AC2017" s="35"/>
      <c r="AD2017" s="35"/>
      <c r="AE2017" s="35"/>
      <c r="AF2017" s="35"/>
      <c r="AG2017" s="35"/>
      <c r="AH2017" s="35"/>
      <c r="AI2017" s="35"/>
      <c r="AJ2017" s="35"/>
      <c r="AK2017" s="35"/>
      <c r="AL2017" s="35"/>
      <c r="AM2017" s="35"/>
    </row>
    <row r="2018" spans="23:39" ht="12.75">
      <c r="W2018" s="35"/>
      <c r="X2018" s="35"/>
      <c r="Y2018" s="35"/>
      <c r="Z2018" s="35"/>
      <c r="AA2018" s="35"/>
      <c r="AB2018" s="35"/>
      <c r="AC2018" s="35"/>
      <c r="AD2018" s="35"/>
      <c r="AE2018" s="35"/>
      <c r="AF2018" s="35"/>
      <c r="AG2018" s="35"/>
      <c r="AH2018" s="35"/>
      <c r="AI2018" s="35"/>
      <c r="AJ2018" s="35"/>
      <c r="AK2018" s="35"/>
      <c r="AL2018" s="35"/>
      <c r="AM2018" s="35"/>
    </row>
    <row r="2019" spans="23:39" ht="12.75">
      <c r="W2019" s="35"/>
      <c r="X2019" s="35"/>
      <c r="Y2019" s="35"/>
      <c r="Z2019" s="35"/>
      <c r="AA2019" s="35"/>
      <c r="AB2019" s="35"/>
      <c r="AC2019" s="35"/>
      <c r="AD2019" s="35"/>
      <c r="AE2019" s="35"/>
      <c r="AF2019" s="35"/>
      <c r="AG2019" s="35"/>
      <c r="AH2019" s="35"/>
      <c r="AI2019" s="35"/>
      <c r="AJ2019" s="35"/>
      <c r="AK2019" s="35"/>
      <c r="AL2019" s="35"/>
      <c r="AM2019" s="35"/>
    </row>
    <row r="2020" spans="23:39" ht="12.75">
      <c r="W2020" s="35"/>
      <c r="X2020" s="35"/>
      <c r="Y2020" s="35"/>
      <c r="Z2020" s="35"/>
      <c r="AA2020" s="35"/>
      <c r="AB2020" s="35"/>
      <c r="AC2020" s="35"/>
      <c r="AD2020" s="35"/>
      <c r="AE2020" s="35"/>
      <c r="AF2020" s="35"/>
      <c r="AG2020" s="35"/>
      <c r="AH2020" s="35"/>
      <c r="AI2020" s="35"/>
      <c r="AJ2020" s="35"/>
      <c r="AK2020" s="35"/>
      <c r="AL2020" s="35"/>
      <c r="AM2020" s="35"/>
    </row>
    <row r="2021" spans="23:39" ht="12.75">
      <c r="W2021" s="35"/>
      <c r="X2021" s="35"/>
      <c r="Y2021" s="35"/>
      <c r="Z2021" s="35"/>
      <c r="AA2021" s="35"/>
      <c r="AB2021" s="35"/>
      <c r="AC2021" s="35"/>
      <c r="AD2021" s="35"/>
      <c r="AE2021" s="35"/>
      <c r="AF2021" s="35"/>
      <c r="AG2021" s="35"/>
      <c r="AH2021" s="35"/>
      <c r="AI2021" s="35"/>
      <c r="AJ2021" s="35"/>
      <c r="AK2021" s="35"/>
      <c r="AL2021" s="35"/>
      <c r="AM2021" s="35"/>
    </row>
    <row r="2022" spans="23:39" ht="12.75">
      <c r="W2022" s="35"/>
      <c r="X2022" s="35"/>
      <c r="Y2022" s="35"/>
      <c r="Z2022" s="35"/>
      <c r="AA2022" s="35"/>
      <c r="AB2022" s="35"/>
      <c r="AC2022" s="35"/>
      <c r="AD2022" s="35"/>
      <c r="AE2022" s="35"/>
      <c r="AF2022" s="35"/>
      <c r="AG2022" s="35"/>
      <c r="AH2022" s="35"/>
      <c r="AI2022" s="35"/>
      <c r="AJ2022" s="35"/>
      <c r="AK2022" s="35"/>
      <c r="AL2022" s="35"/>
      <c r="AM2022" s="35"/>
    </row>
    <row r="2023" spans="23:39" ht="12.75">
      <c r="W2023" s="35"/>
      <c r="X2023" s="35"/>
      <c r="Y2023" s="35"/>
      <c r="Z2023" s="35"/>
      <c r="AA2023" s="35"/>
      <c r="AB2023" s="35"/>
      <c r="AC2023" s="35"/>
      <c r="AD2023" s="35"/>
      <c r="AE2023" s="35"/>
      <c r="AF2023" s="35"/>
      <c r="AG2023" s="35"/>
      <c r="AH2023" s="35"/>
      <c r="AI2023" s="35"/>
      <c r="AJ2023" s="35"/>
      <c r="AK2023" s="35"/>
      <c r="AL2023" s="35"/>
      <c r="AM2023" s="35"/>
    </row>
    <row r="2024" spans="23:39" ht="12.75">
      <c r="W2024" s="35"/>
      <c r="X2024" s="35"/>
      <c r="Y2024" s="35"/>
      <c r="Z2024" s="35"/>
      <c r="AA2024" s="35"/>
      <c r="AB2024" s="35"/>
      <c r="AC2024" s="35"/>
      <c r="AD2024" s="35"/>
      <c r="AE2024" s="35"/>
      <c r="AF2024" s="35"/>
      <c r="AG2024" s="35"/>
      <c r="AH2024" s="35"/>
      <c r="AI2024" s="35"/>
      <c r="AJ2024" s="35"/>
      <c r="AK2024" s="35"/>
      <c r="AL2024" s="35"/>
      <c r="AM2024" s="35"/>
    </row>
    <row r="2025" spans="23:39" ht="12.75">
      <c r="W2025" s="35"/>
      <c r="X2025" s="35"/>
      <c r="Y2025" s="35"/>
      <c r="Z2025" s="35"/>
      <c r="AA2025" s="35"/>
      <c r="AB2025" s="35"/>
      <c r="AC2025" s="35"/>
      <c r="AD2025" s="35"/>
      <c r="AE2025" s="35"/>
      <c r="AF2025" s="35"/>
      <c r="AG2025" s="35"/>
      <c r="AH2025" s="35"/>
      <c r="AI2025" s="35"/>
      <c r="AJ2025" s="35"/>
      <c r="AK2025" s="35"/>
      <c r="AL2025" s="35"/>
      <c r="AM2025" s="35"/>
    </row>
    <row r="2026" spans="23:39" ht="12.75">
      <c r="W2026" s="35"/>
      <c r="X2026" s="35"/>
      <c r="Y2026" s="35"/>
      <c r="Z2026" s="35"/>
      <c r="AA2026" s="35"/>
      <c r="AB2026" s="35"/>
      <c r="AC2026" s="35"/>
      <c r="AD2026" s="35"/>
      <c r="AE2026" s="35"/>
      <c r="AF2026" s="35"/>
      <c r="AG2026" s="35"/>
      <c r="AH2026" s="35"/>
      <c r="AI2026" s="35"/>
      <c r="AJ2026" s="35"/>
      <c r="AK2026" s="35"/>
      <c r="AL2026" s="35"/>
      <c r="AM2026" s="35"/>
    </row>
    <row r="2027" spans="23:39" ht="12.75">
      <c r="W2027" s="35"/>
      <c r="X2027" s="35"/>
      <c r="Y2027" s="35"/>
      <c r="Z2027" s="35"/>
      <c r="AA2027" s="35"/>
      <c r="AB2027" s="35"/>
      <c r="AC2027" s="35"/>
      <c r="AD2027" s="35"/>
      <c r="AE2027" s="35"/>
      <c r="AF2027" s="35"/>
      <c r="AG2027" s="35"/>
      <c r="AH2027" s="35"/>
      <c r="AI2027" s="35"/>
      <c r="AJ2027" s="35"/>
      <c r="AK2027" s="35"/>
      <c r="AL2027" s="35"/>
      <c r="AM2027" s="35"/>
    </row>
    <row r="2028" spans="23:39" ht="12.75">
      <c r="W2028" s="35"/>
      <c r="X2028" s="35"/>
      <c r="Y2028" s="35"/>
      <c r="Z2028" s="35"/>
      <c r="AA2028" s="35"/>
      <c r="AB2028" s="35"/>
      <c r="AC2028" s="35"/>
      <c r="AD2028" s="35"/>
      <c r="AE2028" s="35"/>
      <c r="AF2028" s="35"/>
      <c r="AG2028" s="35"/>
      <c r="AH2028" s="35"/>
      <c r="AI2028" s="35"/>
      <c r="AJ2028" s="35"/>
      <c r="AK2028" s="35"/>
      <c r="AL2028" s="35"/>
      <c r="AM2028" s="35"/>
    </row>
    <row r="2029" spans="23:39" ht="12.75">
      <c r="W2029" s="35"/>
      <c r="X2029" s="35"/>
      <c r="Y2029" s="35"/>
      <c r="Z2029" s="35"/>
      <c r="AA2029" s="35"/>
      <c r="AB2029" s="35"/>
      <c r="AC2029" s="35"/>
      <c r="AD2029" s="35"/>
      <c r="AE2029" s="35"/>
      <c r="AF2029" s="35"/>
      <c r="AG2029" s="35"/>
      <c r="AH2029" s="35"/>
      <c r="AI2029" s="35"/>
      <c r="AJ2029" s="35"/>
      <c r="AK2029" s="35"/>
      <c r="AL2029" s="35"/>
      <c r="AM2029" s="35"/>
    </row>
    <row r="2030" spans="23:39" ht="12.75">
      <c r="W2030" s="35"/>
      <c r="X2030" s="35"/>
      <c r="Y2030" s="35"/>
      <c r="Z2030" s="35"/>
      <c r="AA2030" s="35"/>
      <c r="AB2030" s="35"/>
      <c r="AC2030" s="35"/>
      <c r="AD2030" s="35"/>
      <c r="AE2030" s="35"/>
      <c r="AF2030" s="35"/>
      <c r="AG2030" s="35"/>
      <c r="AH2030" s="35"/>
      <c r="AI2030" s="35"/>
      <c r="AJ2030" s="35"/>
      <c r="AK2030" s="35"/>
      <c r="AL2030" s="35"/>
      <c r="AM2030" s="35"/>
    </row>
    <row r="2031" spans="23:39" ht="12.75">
      <c r="W2031" s="35"/>
      <c r="X2031" s="35"/>
      <c r="Y2031" s="35"/>
      <c r="Z2031" s="35"/>
      <c r="AA2031" s="35"/>
      <c r="AB2031" s="35"/>
      <c r="AC2031" s="35"/>
      <c r="AD2031" s="35"/>
      <c r="AE2031" s="35"/>
      <c r="AF2031" s="35"/>
      <c r="AG2031" s="35"/>
      <c r="AH2031" s="35"/>
      <c r="AI2031" s="35"/>
      <c r="AJ2031" s="35"/>
      <c r="AK2031" s="35"/>
      <c r="AL2031" s="35"/>
      <c r="AM2031" s="35"/>
    </row>
    <row r="2032" spans="23:39" ht="12.75">
      <c r="W2032" s="35"/>
      <c r="X2032" s="35"/>
      <c r="Y2032" s="35"/>
      <c r="Z2032" s="35"/>
      <c r="AA2032" s="35"/>
      <c r="AB2032" s="35"/>
      <c r="AC2032" s="35"/>
      <c r="AD2032" s="35"/>
      <c r="AE2032" s="35"/>
      <c r="AF2032" s="35"/>
      <c r="AG2032" s="35"/>
      <c r="AH2032" s="35"/>
      <c r="AI2032" s="35"/>
      <c r="AJ2032" s="35"/>
      <c r="AK2032" s="35"/>
      <c r="AL2032" s="35"/>
      <c r="AM2032" s="35"/>
    </row>
    <row r="2033" spans="23:39" ht="12.75">
      <c r="W2033" s="35"/>
      <c r="X2033" s="35"/>
      <c r="Y2033" s="35"/>
      <c r="Z2033" s="35"/>
      <c r="AA2033" s="35"/>
      <c r="AB2033" s="35"/>
      <c r="AC2033" s="35"/>
      <c r="AD2033" s="35"/>
      <c r="AE2033" s="35"/>
      <c r="AF2033" s="35"/>
      <c r="AG2033" s="35"/>
      <c r="AH2033" s="35"/>
      <c r="AI2033" s="35"/>
      <c r="AJ2033" s="35"/>
      <c r="AK2033" s="35"/>
      <c r="AL2033" s="35"/>
      <c r="AM2033" s="35"/>
    </row>
    <row r="2034" spans="23:39" ht="12.75">
      <c r="W2034" s="35"/>
      <c r="X2034" s="35"/>
      <c r="Y2034" s="35"/>
      <c r="Z2034" s="35"/>
      <c r="AA2034" s="35"/>
      <c r="AB2034" s="35"/>
      <c r="AC2034" s="35"/>
      <c r="AD2034" s="35"/>
      <c r="AE2034" s="35"/>
      <c r="AF2034" s="35"/>
      <c r="AG2034" s="35"/>
      <c r="AH2034" s="35"/>
      <c r="AI2034" s="35"/>
      <c r="AJ2034" s="35"/>
      <c r="AK2034" s="35"/>
      <c r="AL2034" s="35"/>
      <c r="AM2034" s="35"/>
    </row>
    <row r="2035" spans="23:39" ht="12.75">
      <c r="W2035" s="35"/>
      <c r="X2035" s="35"/>
      <c r="Y2035" s="35"/>
      <c r="Z2035" s="35"/>
      <c r="AA2035" s="35"/>
      <c r="AB2035" s="35"/>
      <c r="AC2035" s="35"/>
      <c r="AD2035" s="35"/>
      <c r="AE2035" s="35"/>
      <c r="AF2035" s="35"/>
      <c r="AG2035" s="35"/>
      <c r="AH2035" s="35"/>
      <c r="AI2035" s="35"/>
      <c r="AJ2035" s="35"/>
      <c r="AK2035" s="35"/>
      <c r="AL2035" s="35"/>
      <c r="AM2035" s="35"/>
    </row>
    <row r="2036" spans="23:39" ht="12.75">
      <c r="W2036" s="35"/>
      <c r="X2036" s="35"/>
      <c r="Y2036" s="35"/>
      <c r="Z2036" s="35"/>
      <c r="AA2036" s="35"/>
      <c r="AB2036" s="35"/>
      <c r="AC2036" s="35"/>
      <c r="AD2036" s="35"/>
      <c r="AE2036" s="35"/>
      <c r="AF2036" s="35"/>
      <c r="AG2036" s="35"/>
      <c r="AH2036" s="35"/>
      <c r="AI2036" s="35"/>
      <c r="AJ2036" s="35"/>
      <c r="AK2036" s="35"/>
      <c r="AL2036" s="35"/>
      <c r="AM2036" s="35"/>
    </row>
    <row r="2037" spans="23:39" ht="12.75">
      <c r="W2037" s="35"/>
      <c r="X2037" s="35"/>
      <c r="Y2037" s="35"/>
      <c r="Z2037" s="35"/>
      <c r="AA2037" s="35"/>
      <c r="AB2037" s="35"/>
      <c r="AC2037" s="35"/>
      <c r="AD2037" s="35"/>
      <c r="AE2037" s="35"/>
      <c r="AF2037" s="35"/>
      <c r="AG2037" s="35"/>
      <c r="AH2037" s="35"/>
      <c r="AI2037" s="35"/>
      <c r="AJ2037" s="35"/>
      <c r="AK2037" s="35"/>
      <c r="AL2037" s="35"/>
      <c r="AM2037" s="35"/>
    </row>
    <row r="2038" spans="23:39" ht="12.75">
      <c r="W2038" s="35"/>
      <c r="X2038" s="35"/>
      <c r="Y2038" s="35"/>
      <c r="Z2038" s="35"/>
      <c r="AA2038" s="35"/>
      <c r="AB2038" s="35"/>
      <c r="AC2038" s="35"/>
      <c r="AD2038" s="35"/>
      <c r="AE2038" s="35"/>
      <c r="AF2038" s="35"/>
      <c r="AG2038" s="35"/>
      <c r="AH2038" s="35"/>
      <c r="AI2038" s="35"/>
      <c r="AJ2038" s="35"/>
      <c r="AK2038" s="35"/>
      <c r="AL2038" s="35"/>
      <c r="AM2038" s="35"/>
    </row>
    <row r="2039" spans="23:39" ht="12.75">
      <c r="W2039" s="35"/>
      <c r="X2039" s="35"/>
      <c r="Y2039" s="35"/>
      <c r="Z2039" s="35"/>
      <c r="AA2039" s="35"/>
      <c r="AB2039" s="35"/>
      <c r="AC2039" s="35"/>
      <c r="AD2039" s="35"/>
      <c r="AE2039" s="35"/>
      <c r="AF2039" s="35"/>
      <c r="AG2039" s="35"/>
      <c r="AH2039" s="35"/>
      <c r="AI2039" s="35"/>
      <c r="AJ2039" s="35"/>
      <c r="AK2039" s="35"/>
      <c r="AL2039" s="35"/>
      <c r="AM2039" s="35"/>
    </row>
    <row r="2040" spans="23:39" ht="12.75">
      <c r="W2040" s="35"/>
      <c r="X2040" s="35"/>
      <c r="Y2040" s="35"/>
      <c r="Z2040" s="35"/>
      <c r="AA2040" s="35"/>
      <c r="AB2040" s="35"/>
      <c r="AC2040" s="35"/>
      <c r="AD2040" s="35"/>
      <c r="AE2040" s="35"/>
      <c r="AF2040" s="35"/>
      <c r="AG2040" s="35"/>
      <c r="AH2040" s="35"/>
      <c r="AI2040" s="35"/>
      <c r="AJ2040" s="35"/>
      <c r="AK2040" s="35"/>
      <c r="AL2040" s="35"/>
      <c r="AM2040" s="35"/>
    </row>
    <row r="2041" spans="23:39" ht="12.75">
      <c r="W2041" s="35"/>
      <c r="X2041" s="35"/>
      <c r="Y2041" s="35"/>
      <c r="Z2041" s="35"/>
      <c r="AA2041" s="35"/>
      <c r="AB2041" s="35"/>
      <c r="AC2041" s="35"/>
      <c r="AD2041" s="35"/>
      <c r="AE2041" s="35"/>
      <c r="AF2041" s="35"/>
      <c r="AG2041" s="35"/>
      <c r="AH2041" s="35"/>
      <c r="AI2041" s="35"/>
      <c r="AJ2041" s="35"/>
      <c r="AK2041" s="35"/>
      <c r="AL2041" s="35"/>
      <c r="AM2041" s="35"/>
    </row>
    <row r="2042" spans="23:39" ht="12.75">
      <c r="W2042" s="35"/>
      <c r="X2042" s="35"/>
      <c r="Y2042" s="35"/>
      <c r="Z2042" s="35"/>
      <c r="AA2042" s="35"/>
      <c r="AB2042" s="35"/>
      <c r="AC2042" s="35"/>
      <c r="AD2042" s="35"/>
      <c r="AE2042" s="35"/>
      <c r="AF2042" s="35"/>
      <c r="AG2042" s="35"/>
      <c r="AH2042" s="35"/>
      <c r="AI2042" s="35"/>
      <c r="AJ2042" s="35"/>
      <c r="AK2042" s="35"/>
      <c r="AL2042" s="35"/>
      <c r="AM2042" s="35"/>
    </row>
    <row r="2043" spans="23:39" ht="12.75">
      <c r="W2043" s="35"/>
      <c r="X2043" s="35"/>
      <c r="Y2043" s="35"/>
      <c r="Z2043" s="35"/>
      <c r="AA2043" s="35"/>
      <c r="AB2043" s="35"/>
      <c r="AC2043" s="35"/>
      <c r="AD2043" s="35"/>
      <c r="AE2043" s="35"/>
      <c r="AF2043" s="35"/>
      <c r="AG2043" s="35"/>
      <c r="AH2043" s="35"/>
      <c r="AI2043" s="35"/>
      <c r="AJ2043" s="35"/>
      <c r="AK2043" s="35"/>
      <c r="AL2043" s="35"/>
      <c r="AM2043" s="35"/>
    </row>
    <row r="2044" spans="23:39" ht="12.75">
      <c r="W2044" s="35"/>
      <c r="X2044" s="35"/>
      <c r="Y2044" s="35"/>
      <c r="Z2044" s="35"/>
      <c r="AA2044" s="35"/>
      <c r="AB2044" s="35"/>
      <c r="AC2044" s="35"/>
      <c r="AD2044" s="35"/>
      <c r="AE2044" s="35"/>
      <c r="AF2044" s="35"/>
      <c r="AG2044" s="35"/>
      <c r="AH2044" s="35"/>
      <c r="AI2044" s="35"/>
      <c r="AJ2044" s="35"/>
      <c r="AK2044" s="35"/>
      <c r="AL2044" s="35"/>
      <c r="AM2044" s="35"/>
    </row>
    <row r="2045" spans="23:39" ht="12.75">
      <c r="W2045" s="35"/>
      <c r="X2045" s="35"/>
      <c r="Y2045" s="35"/>
      <c r="Z2045" s="35"/>
      <c r="AA2045" s="35"/>
      <c r="AB2045" s="35"/>
      <c r="AC2045" s="35"/>
      <c r="AD2045" s="35"/>
      <c r="AE2045" s="35"/>
      <c r="AF2045" s="35"/>
      <c r="AG2045" s="35"/>
      <c r="AH2045" s="35"/>
      <c r="AI2045" s="35"/>
      <c r="AJ2045" s="35"/>
      <c r="AK2045" s="35"/>
      <c r="AL2045" s="35"/>
      <c r="AM2045" s="35"/>
    </row>
    <row r="2046" spans="23:39" ht="12.75">
      <c r="W2046" s="35"/>
      <c r="X2046" s="35"/>
      <c r="Y2046" s="35"/>
      <c r="Z2046" s="35"/>
      <c r="AA2046" s="35"/>
      <c r="AB2046" s="35"/>
      <c r="AC2046" s="35"/>
      <c r="AD2046" s="35"/>
      <c r="AE2046" s="35"/>
      <c r="AF2046" s="35"/>
      <c r="AG2046" s="35"/>
      <c r="AH2046" s="35"/>
      <c r="AI2046" s="35"/>
      <c r="AJ2046" s="35"/>
      <c r="AK2046" s="35"/>
      <c r="AL2046" s="35"/>
      <c r="AM2046" s="35"/>
    </row>
    <row r="2047" spans="23:39" ht="12.75">
      <c r="W2047" s="35"/>
      <c r="X2047" s="35"/>
      <c r="Y2047" s="35"/>
      <c r="Z2047" s="35"/>
      <c r="AA2047" s="35"/>
      <c r="AB2047" s="35"/>
      <c r="AC2047" s="35"/>
      <c r="AD2047" s="35"/>
      <c r="AE2047" s="35"/>
      <c r="AF2047" s="35"/>
      <c r="AG2047" s="35"/>
      <c r="AH2047" s="35"/>
      <c r="AI2047" s="35"/>
      <c r="AJ2047" s="35"/>
      <c r="AK2047" s="35"/>
      <c r="AL2047" s="35"/>
      <c r="AM2047" s="35"/>
    </row>
    <row r="2048" spans="23:39" ht="12.75">
      <c r="W2048" s="35"/>
      <c r="X2048" s="35"/>
      <c r="Y2048" s="35"/>
      <c r="Z2048" s="35"/>
      <c r="AA2048" s="35"/>
      <c r="AB2048" s="35"/>
      <c r="AC2048" s="35"/>
      <c r="AD2048" s="35"/>
      <c r="AE2048" s="35"/>
      <c r="AF2048" s="35"/>
      <c r="AG2048" s="35"/>
      <c r="AH2048" s="35"/>
      <c r="AI2048" s="35"/>
      <c r="AJ2048" s="35"/>
      <c r="AK2048" s="35"/>
      <c r="AL2048" s="35"/>
      <c r="AM2048" s="35"/>
    </row>
    <row r="2049" spans="23:39" ht="12.75">
      <c r="W2049" s="35"/>
      <c r="X2049" s="35"/>
      <c r="Y2049" s="35"/>
      <c r="Z2049" s="35"/>
      <c r="AA2049" s="35"/>
      <c r="AB2049" s="35"/>
      <c r="AC2049" s="35"/>
      <c r="AD2049" s="35"/>
      <c r="AE2049" s="35"/>
      <c r="AF2049" s="35"/>
      <c r="AG2049" s="35"/>
      <c r="AH2049" s="35"/>
      <c r="AI2049" s="35"/>
      <c r="AJ2049" s="35"/>
      <c r="AK2049" s="35"/>
      <c r="AL2049" s="35"/>
      <c r="AM2049" s="35"/>
    </row>
    <row r="2050" spans="23:39" ht="12.75">
      <c r="W2050" s="35"/>
      <c r="X2050" s="35"/>
      <c r="Y2050" s="35"/>
      <c r="Z2050" s="35"/>
      <c r="AA2050" s="35"/>
      <c r="AB2050" s="35"/>
      <c r="AC2050" s="35"/>
      <c r="AD2050" s="35"/>
      <c r="AE2050" s="35"/>
      <c r="AF2050" s="35"/>
      <c r="AG2050" s="35"/>
      <c r="AH2050" s="35"/>
      <c r="AI2050" s="35"/>
      <c r="AJ2050" s="35"/>
      <c r="AK2050" s="35"/>
      <c r="AL2050" s="35"/>
      <c r="AM2050" s="35"/>
    </row>
    <row r="2051" spans="23:39" ht="12.75">
      <c r="W2051" s="35"/>
      <c r="X2051" s="35"/>
      <c r="Y2051" s="35"/>
      <c r="Z2051" s="35"/>
      <c r="AA2051" s="35"/>
      <c r="AB2051" s="35"/>
      <c r="AC2051" s="35"/>
      <c r="AD2051" s="35"/>
      <c r="AE2051" s="35"/>
      <c r="AF2051" s="35"/>
      <c r="AG2051" s="35"/>
      <c r="AH2051" s="35"/>
      <c r="AI2051" s="35"/>
      <c r="AJ2051" s="35"/>
      <c r="AK2051" s="35"/>
      <c r="AL2051" s="35"/>
      <c r="AM2051" s="35"/>
    </row>
    <row r="2052" spans="23:39" ht="12.75">
      <c r="W2052" s="35"/>
      <c r="X2052" s="35"/>
      <c r="Y2052" s="35"/>
      <c r="Z2052" s="35"/>
      <c r="AA2052" s="35"/>
      <c r="AB2052" s="35"/>
      <c r="AC2052" s="35"/>
      <c r="AD2052" s="35"/>
      <c r="AE2052" s="35"/>
      <c r="AF2052" s="35"/>
      <c r="AG2052" s="35"/>
      <c r="AH2052" s="35"/>
      <c r="AI2052" s="35"/>
      <c r="AJ2052" s="35"/>
      <c r="AK2052" s="35"/>
      <c r="AL2052" s="35"/>
      <c r="AM2052" s="35"/>
    </row>
    <row r="2053" spans="23:39" ht="12.75">
      <c r="W2053" s="35"/>
      <c r="X2053" s="35"/>
      <c r="Y2053" s="35"/>
      <c r="Z2053" s="35"/>
      <c r="AA2053" s="35"/>
      <c r="AB2053" s="35"/>
      <c r="AC2053" s="35"/>
      <c r="AD2053" s="35"/>
      <c r="AE2053" s="35"/>
      <c r="AF2053" s="35"/>
      <c r="AG2053" s="35"/>
      <c r="AH2053" s="35"/>
      <c r="AI2053" s="35"/>
      <c r="AJ2053" s="35"/>
      <c r="AK2053" s="35"/>
      <c r="AL2053" s="35"/>
      <c r="AM2053" s="35"/>
    </row>
    <row r="2054" spans="23:39" ht="12.75">
      <c r="W2054" s="35"/>
      <c r="X2054" s="35"/>
      <c r="Y2054" s="35"/>
      <c r="Z2054" s="35"/>
      <c r="AA2054" s="35"/>
      <c r="AB2054" s="35"/>
      <c r="AC2054" s="35"/>
      <c r="AD2054" s="35"/>
      <c r="AE2054" s="35"/>
      <c r="AF2054" s="35"/>
      <c r="AG2054" s="35"/>
      <c r="AH2054" s="35"/>
      <c r="AI2054" s="35"/>
      <c r="AJ2054" s="35"/>
      <c r="AK2054" s="35"/>
      <c r="AL2054" s="35"/>
      <c r="AM2054" s="35"/>
    </row>
    <row r="2055" spans="23:39" ht="12.75">
      <c r="W2055" s="35"/>
      <c r="X2055" s="35"/>
      <c r="Y2055" s="35"/>
      <c r="Z2055" s="35"/>
      <c r="AA2055" s="35"/>
      <c r="AB2055" s="35"/>
      <c r="AC2055" s="35"/>
      <c r="AD2055" s="35"/>
      <c r="AE2055" s="35"/>
      <c r="AF2055" s="35"/>
      <c r="AG2055" s="35"/>
      <c r="AH2055" s="35"/>
      <c r="AI2055" s="35"/>
      <c r="AJ2055" s="35"/>
      <c r="AK2055" s="35"/>
      <c r="AL2055" s="35"/>
      <c r="AM2055" s="35"/>
    </row>
    <row r="2056" spans="23:39" ht="12.75">
      <c r="W2056" s="35"/>
      <c r="X2056" s="35"/>
      <c r="Y2056" s="35"/>
      <c r="Z2056" s="35"/>
      <c r="AA2056" s="35"/>
      <c r="AB2056" s="35"/>
      <c r="AC2056" s="35"/>
      <c r="AD2056" s="35"/>
      <c r="AE2056" s="35"/>
      <c r="AF2056" s="35"/>
      <c r="AG2056" s="35"/>
      <c r="AH2056" s="35"/>
      <c r="AI2056" s="35"/>
      <c r="AJ2056" s="35"/>
      <c r="AK2056" s="35"/>
      <c r="AL2056" s="35"/>
      <c r="AM2056" s="35"/>
    </row>
    <row r="2057" spans="23:39" ht="12.75">
      <c r="W2057" s="35"/>
      <c r="X2057" s="35"/>
      <c r="Y2057" s="35"/>
      <c r="Z2057" s="35"/>
      <c r="AA2057" s="35"/>
      <c r="AB2057" s="35"/>
      <c r="AC2057" s="35"/>
      <c r="AD2057" s="35"/>
      <c r="AE2057" s="35"/>
      <c r="AF2057" s="35"/>
      <c r="AG2057" s="35"/>
      <c r="AH2057" s="35"/>
      <c r="AI2057" s="35"/>
      <c r="AJ2057" s="35"/>
      <c r="AK2057" s="35"/>
      <c r="AL2057" s="35"/>
      <c r="AM2057" s="35"/>
    </row>
    <row r="2058" spans="23:39" ht="12.75">
      <c r="W2058" s="35"/>
      <c r="X2058" s="35"/>
      <c r="Y2058" s="35"/>
      <c r="Z2058" s="35"/>
      <c r="AA2058" s="35"/>
      <c r="AB2058" s="35"/>
      <c r="AC2058" s="35"/>
      <c r="AD2058" s="35"/>
      <c r="AE2058" s="35"/>
      <c r="AF2058" s="35"/>
      <c r="AG2058" s="35"/>
      <c r="AH2058" s="35"/>
      <c r="AI2058" s="35"/>
      <c r="AJ2058" s="35"/>
      <c r="AK2058" s="35"/>
      <c r="AL2058" s="35"/>
      <c r="AM2058" s="35"/>
    </row>
    <row r="2059" spans="23:39" ht="12.75">
      <c r="W2059" s="35"/>
      <c r="X2059" s="35"/>
      <c r="Y2059" s="35"/>
      <c r="Z2059" s="35"/>
      <c r="AA2059" s="35"/>
      <c r="AB2059" s="35"/>
      <c r="AC2059" s="35"/>
      <c r="AD2059" s="35"/>
      <c r="AE2059" s="35"/>
      <c r="AF2059" s="35"/>
      <c r="AG2059" s="35"/>
      <c r="AH2059" s="35"/>
      <c r="AI2059" s="35"/>
      <c r="AJ2059" s="35"/>
      <c r="AK2059" s="35"/>
      <c r="AL2059" s="35"/>
      <c r="AM2059" s="35"/>
    </row>
    <row r="2060" spans="23:39" ht="12.75">
      <c r="W2060" s="35"/>
      <c r="X2060" s="35"/>
      <c r="Y2060" s="35"/>
      <c r="Z2060" s="35"/>
      <c r="AA2060" s="35"/>
      <c r="AB2060" s="35"/>
      <c r="AC2060" s="35"/>
      <c r="AD2060" s="35"/>
      <c r="AE2060" s="35"/>
      <c r="AF2060" s="35"/>
      <c r="AG2060" s="35"/>
      <c r="AH2060" s="35"/>
      <c r="AI2060" s="35"/>
      <c r="AJ2060" s="35"/>
      <c r="AK2060" s="35"/>
      <c r="AL2060" s="35"/>
      <c r="AM2060" s="35"/>
    </row>
    <row r="2061" spans="23:39" ht="12.75">
      <c r="W2061" s="35"/>
      <c r="X2061" s="35"/>
      <c r="Y2061" s="35"/>
      <c r="Z2061" s="35"/>
      <c r="AA2061" s="35"/>
      <c r="AB2061" s="35"/>
      <c r="AC2061" s="35"/>
      <c r="AD2061" s="35"/>
      <c r="AE2061" s="35"/>
      <c r="AF2061" s="35"/>
      <c r="AG2061" s="35"/>
      <c r="AH2061" s="35"/>
      <c r="AI2061" s="35"/>
      <c r="AJ2061" s="35"/>
      <c r="AK2061" s="35"/>
      <c r="AL2061" s="35"/>
      <c r="AM2061" s="35"/>
    </row>
    <row r="2062" spans="23:39" ht="12.75">
      <c r="W2062" s="35"/>
      <c r="X2062" s="35"/>
      <c r="Y2062" s="35"/>
      <c r="Z2062" s="35"/>
      <c r="AA2062" s="35"/>
      <c r="AB2062" s="35"/>
      <c r="AC2062" s="35"/>
      <c r="AD2062" s="35"/>
      <c r="AE2062" s="35"/>
      <c r="AF2062" s="35"/>
      <c r="AG2062" s="35"/>
      <c r="AH2062" s="35"/>
      <c r="AI2062" s="35"/>
      <c r="AJ2062" s="35"/>
      <c r="AK2062" s="35"/>
      <c r="AL2062" s="35"/>
      <c r="AM2062" s="35"/>
    </row>
    <row r="2063" spans="23:39" ht="12.75">
      <c r="W2063" s="35"/>
      <c r="X2063" s="35"/>
      <c r="Y2063" s="35"/>
      <c r="Z2063" s="35"/>
      <c r="AA2063" s="35"/>
      <c r="AB2063" s="35"/>
      <c r="AC2063" s="35"/>
      <c r="AD2063" s="35"/>
      <c r="AE2063" s="35"/>
      <c r="AF2063" s="35"/>
      <c r="AG2063" s="35"/>
      <c r="AH2063" s="35"/>
      <c r="AI2063" s="35"/>
      <c r="AJ2063" s="35"/>
      <c r="AK2063" s="35"/>
      <c r="AL2063" s="35"/>
      <c r="AM2063" s="35"/>
    </row>
    <row r="2064" spans="23:39" ht="12.75">
      <c r="W2064" s="35"/>
      <c r="X2064" s="35"/>
      <c r="Y2064" s="35"/>
      <c r="Z2064" s="35"/>
      <c r="AA2064" s="35"/>
      <c r="AB2064" s="35"/>
      <c r="AC2064" s="35"/>
      <c r="AD2064" s="35"/>
      <c r="AE2064" s="35"/>
      <c r="AF2064" s="35"/>
      <c r="AG2064" s="35"/>
      <c r="AH2064" s="35"/>
      <c r="AI2064" s="35"/>
      <c r="AJ2064" s="35"/>
      <c r="AK2064" s="35"/>
      <c r="AL2064" s="35"/>
      <c r="AM2064" s="35"/>
    </row>
    <row r="2065" spans="23:39" ht="12.75">
      <c r="W2065" s="35"/>
      <c r="X2065" s="35"/>
      <c r="Y2065" s="35"/>
      <c r="Z2065" s="35"/>
      <c r="AA2065" s="35"/>
      <c r="AB2065" s="35"/>
      <c r="AC2065" s="35"/>
      <c r="AD2065" s="35"/>
      <c r="AE2065" s="35"/>
      <c r="AF2065" s="35"/>
      <c r="AG2065" s="35"/>
      <c r="AH2065" s="35"/>
      <c r="AI2065" s="35"/>
      <c r="AJ2065" s="35"/>
      <c r="AK2065" s="35"/>
      <c r="AL2065" s="35"/>
      <c r="AM2065" s="35"/>
    </row>
    <row r="2066" spans="23:39" ht="12.75">
      <c r="W2066" s="35"/>
      <c r="X2066" s="35"/>
      <c r="Y2066" s="35"/>
      <c r="Z2066" s="35"/>
      <c r="AA2066" s="35"/>
      <c r="AB2066" s="35"/>
      <c r="AC2066" s="35"/>
      <c r="AD2066" s="35"/>
      <c r="AE2066" s="35"/>
      <c r="AF2066" s="35"/>
      <c r="AG2066" s="35"/>
      <c r="AH2066" s="35"/>
      <c r="AI2066" s="35"/>
      <c r="AJ2066" s="35"/>
      <c r="AK2066" s="35"/>
      <c r="AL2066" s="35"/>
      <c r="AM2066" s="35"/>
    </row>
    <row r="2067" spans="23:39" ht="12.75">
      <c r="W2067" s="35"/>
      <c r="X2067" s="35"/>
      <c r="Y2067" s="35"/>
      <c r="Z2067" s="35"/>
      <c r="AA2067" s="35"/>
      <c r="AB2067" s="35"/>
      <c r="AC2067" s="35"/>
      <c r="AD2067" s="35"/>
      <c r="AE2067" s="35"/>
      <c r="AF2067" s="35"/>
      <c r="AG2067" s="35"/>
      <c r="AH2067" s="35"/>
      <c r="AI2067" s="35"/>
      <c r="AJ2067" s="35"/>
      <c r="AK2067" s="35"/>
      <c r="AL2067" s="35"/>
      <c r="AM2067" s="35"/>
    </row>
    <row r="2068" spans="23:39" ht="12.75">
      <c r="W2068" s="35"/>
      <c r="X2068" s="35"/>
      <c r="Y2068" s="35"/>
      <c r="Z2068" s="35"/>
      <c r="AA2068" s="35"/>
      <c r="AB2068" s="35"/>
      <c r="AC2068" s="35"/>
      <c r="AD2068" s="35"/>
      <c r="AE2068" s="35"/>
      <c r="AF2068" s="35"/>
      <c r="AG2068" s="35"/>
      <c r="AH2068" s="35"/>
      <c r="AI2068" s="35"/>
      <c r="AJ2068" s="35"/>
      <c r="AK2068" s="35"/>
      <c r="AL2068" s="35"/>
      <c r="AM2068" s="35"/>
    </row>
    <row r="2069" spans="23:39" ht="12.75">
      <c r="W2069" s="35"/>
      <c r="X2069" s="35"/>
      <c r="Y2069" s="35"/>
      <c r="Z2069" s="35"/>
      <c r="AA2069" s="35"/>
      <c r="AB2069" s="35"/>
      <c r="AC2069" s="35"/>
      <c r="AD2069" s="35"/>
      <c r="AE2069" s="35"/>
      <c r="AF2069" s="35"/>
      <c r="AG2069" s="35"/>
      <c r="AH2069" s="35"/>
      <c r="AI2069" s="35"/>
      <c r="AJ2069" s="35"/>
      <c r="AK2069" s="35"/>
      <c r="AL2069" s="35"/>
      <c r="AM2069" s="35"/>
    </row>
    <row r="2070" spans="23:39" ht="12.75">
      <c r="W2070" s="35"/>
      <c r="X2070" s="35"/>
      <c r="Y2070" s="35"/>
      <c r="Z2070" s="35"/>
      <c r="AA2070" s="35"/>
      <c r="AB2070" s="35"/>
      <c r="AC2070" s="35"/>
      <c r="AD2070" s="35"/>
      <c r="AE2070" s="35"/>
      <c r="AF2070" s="35"/>
      <c r="AG2070" s="35"/>
      <c r="AH2070" s="35"/>
      <c r="AI2070" s="35"/>
      <c r="AJ2070" s="35"/>
      <c r="AK2070" s="35"/>
      <c r="AL2070" s="35"/>
      <c r="AM2070" s="35"/>
    </row>
    <row r="2071" spans="23:39" ht="12.75">
      <c r="W2071" s="35"/>
      <c r="X2071" s="35"/>
      <c r="Y2071" s="35"/>
      <c r="Z2071" s="35"/>
      <c r="AA2071" s="35"/>
      <c r="AB2071" s="35"/>
      <c r="AC2071" s="35"/>
      <c r="AD2071" s="35"/>
      <c r="AE2071" s="35"/>
      <c r="AF2071" s="35"/>
      <c r="AG2071" s="35"/>
      <c r="AH2071" s="35"/>
      <c r="AI2071" s="35"/>
      <c r="AJ2071" s="35"/>
      <c r="AK2071" s="35"/>
      <c r="AL2071" s="35"/>
      <c r="AM2071" s="35"/>
    </row>
    <row r="2072" spans="23:39" ht="12.75">
      <c r="W2072" s="35"/>
      <c r="X2072" s="35"/>
      <c r="Y2072" s="35"/>
      <c r="Z2072" s="35"/>
      <c r="AA2072" s="35"/>
      <c r="AB2072" s="35"/>
      <c r="AC2072" s="35"/>
      <c r="AD2072" s="35"/>
      <c r="AE2072" s="35"/>
      <c r="AF2072" s="35"/>
      <c r="AG2072" s="35"/>
      <c r="AH2072" s="35"/>
      <c r="AI2072" s="35"/>
      <c r="AJ2072" s="35"/>
      <c r="AK2072" s="35"/>
      <c r="AL2072" s="35"/>
      <c r="AM2072" s="35"/>
    </row>
    <row r="2073" spans="23:39" ht="12.75">
      <c r="W2073" s="35"/>
      <c r="X2073" s="35"/>
      <c r="Y2073" s="35"/>
      <c r="Z2073" s="35"/>
      <c r="AA2073" s="35"/>
      <c r="AB2073" s="35"/>
      <c r="AC2073" s="35"/>
      <c r="AD2073" s="35"/>
      <c r="AE2073" s="35"/>
      <c r="AF2073" s="35"/>
      <c r="AG2073" s="35"/>
      <c r="AH2073" s="35"/>
      <c r="AI2073" s="35"/>
      <c r="AJ2073" s="35"/>
      <c r="AK2073" s="35"/>
      <c r="AL2073" s="35"/>
      <c r="AM2073" s="35"/>
    </row>
    <row r="2074" spans="23:39" ht="12.75">
      <c r="W2074" s="35"/>
      <c r="X2074" s="35"/>
      <c r="Y2074" s="35"/>
      <c r="Z2074" s="35"/>
      <c r="AA2074" s="35"/>
      <c r="AB2074" s="35"/>
      <c r="AC2074" s="35"/>
      <c r="AD2074" s="35"/>
      <c r="AE2074" s="35"/>
      <c r="AF2074" s="35"/>
      <c r="AG2074" s="35"/>
      <c r="AH2074" s="35"/>
      <c r="AI2074" s="35"/>
      <c r="AJ2074" s="35"/>
      <c r="AK2074" s="35"/>
      <c r="AL2074" s="35"/>
      <c r="AM2074" s="35"/>
    </row>
    <row r="2075" spans="23:39" ht="12.75">
      <c r="W2075" s="35"/>
      <c r="X2075" s="35"/>
      <c r="Y2075" s="35"/>
      <c r="Z2075" s="35"/>
      <c r="AA2075" s="35"/>
      <c r="AB2075" s="35"/>
      <c r="AC2075" s="35"/>
      <c r="AD2075" s="35"/>
      <c r="AE2075" s="35"/>
      <c r="AF2075" s="35"/>
      <c r="AG2075" s="35"/>
      <c r="AH2075" s="35"/>
      <c r="AI2075" s="35"/>
      <c r="AJ2075" s="35"/>
      <c r="AK2075" s="35"/>
      <c r="AL2075" s="35"/>
      <c r="AM2075" s="35"/>
    </row>
    <row r="2076" spans="23:39" ht="12.75">
      <c r="W2076" s="35"/>
      <c r="X2076" s="35"/>
      <c r="Y2076" s="35"/>
      <c r="Z2076" s="35"/>
      <c r="AA2076" s="35"/>
      <c r="AB2076" s="35"/>
      <c r="AC2076" s="35"/>
      <c r="AD2076" s="35"/>
      <c r="AE2076" s="35"/>
      <c r="AF2076" s="35"/>
      <c r="AG2076" s="35"/>
      <c r="AH2076" s="35"/>
      <c r="AI2076" s="35"/>
      <c r="AJ2076" s="35"/>
      <c r="AK2076" s="35"/>
      <c r="AL2076" s="35"/>
      <c r="AM2076" s="35"/>
    </row>
    <row r="2077" spans="23:39" ht="12.75">
      <c r="W2077" s="35"/>
      <c r="X2077" s="35"/>
      <c r="Y2077" s="35"/>
      <c r="Z2077" s="35"/>
      <c r="AA2077" s="35"/>
      <c r="AB2077" s="35"/>
      <c r="AC2077" s="35"/>
      <c r="AD2077" s="35"/>
      <c r="AE2077" s="35"/>
      <c r="AF2077" s="35"/>
      <c r="AG2077" s="35"/>
      <c r="AH2077" s="35"/>
      <c r="AI2077" s="35"/>
      <c r="AJ2077" s="35"/>
      <c r="AK2077" s="35"/>
      <c r="AL2077" s="35"/>
      <c r="AM2077" s="35"/>
    </row>
    <row r="2078" spans="23:39" ht="12.75">
      <c r="W2078" s="35"/>
      <c r="X2078" s="35"/>
      <c r="Y2078" s="35"/>
      <c r="Z2078" s="35"/>
      <c r="AA2078" s="35"/>
      <c r="AB2078" s="35"/>
      <c r="AC2078" s="35"/>
      <c r="AD2078" s="35"/>
      <c r="AE2078" s="35"/>
      <c r="AF2078" s="35"/>
      <c r="AG2078" s="35"/>
      <c r="AH2078" s="35"/>
      <c r="AI2078" s="35"/>
      <c r="AJ2078" s="35"/>
      <c r="AK2078" s="35"/>
      <c r="AL2078" s="35"/>
      <c r="AM2078" s="35"/>
    </row>
    <row r="2079" spans="23:39" ht="12.75">
      <c r="W2079" s="35"/>
      <c r="X2079" s="35"/>
      <c r="Y2079" s="35"/>
      <c r="Z2079" s="35"/>
      <c r="AA2079" s="35"/>
      <c r="AB2079" s="35"/>
      <c r="AC2079" s="35"/>
      <c r="AD2079" s="35"/>
      <c r="AE2079" s="35"/>
      <c r="AF2079" s="35"/>
      <c r="AG2079" s="35"/>
      <c r="AH2079" s="35"/>
      <c r="AI2079" s="35"/>
      <c r="AJ2079" s="35"/>
      <c r="AK2079" s="35"/>
      <c r="AL2079" s="35"/>
      <c r="AM2079" s="35"/>
    </row>
    <row r="2080" spans="23:39" ht="12.75">
      <c r="W2080" s="35"/>
      <c r="X2080" s="35"/>
      <c r="Y2080" s="35"/>
      <c r="Z2080" s="35"/>
      <c r="AA2080" s="35"/>
      <c r="AB2080" s="35"/>
      <c r="AC2080" s="35"/>
      <c r="AD2080" s="35"/>
      <c r="AE2080" s="35"/>
      <c r="AF2080" s="35"/>
      <c r="AG2080" s="35"/>
      <c r="AH2080" s="35"/>
      <c r="AI2080" s="35"/>
      <c r="AJ2080" s="35"/>
      <c r="AK2080" s="35"/>
      <c r="AL2080" s="35"/>
      <c r="AM2080" s="35"/>
    </row>
    <row r="2081" spans="23:39" ht="12.75">
      <c r="W2081" s="35"/>
      <c r="X2081" s="35"/>
      <c r="Y2081" s="35"/>
      <c r="Z2081" s="35"/>
      <c r="AA2081" s="35"/>
      <c r="AB2081" s="35"/>
      <c r="AC2081" s="35"/>
      <c r="AD2081" s="35"/>
      <c r="AE2081" s="35"/>
      <c r="AF2081" s="35"/>
      <c r="AG2081" s="35"/>
      <c r="AH2081" s="35"/>
      <c r="AI2081" s="35"/>
      <c r="AJ2081" s="35"/>
      <c r="AK2081" s="35"/>
      <c r="AL2081" s="35"/>
      <c r="AM2081" s="35"/>
    </row>
    <row r="2082" spans="23:39" ht="12.75">
      <c r="W2082" s="35"/>
      <c r="X2082" s="35"/>
      <c r="Y2082" s="35"/>
      <c r="Z2082" s="35"/>
      <c r="AA2082" s="35"/>
      <c r="AB2082" s="35"/>
      <c r="AC2082" s="35"/>
      <c r="AD2082" s="35"/>
      <c r="AE2082" s="35"/>
      <c r="AF2082" s="35"/>
      <c r="AG2082" s="35"/>
      <c r="AH2082" s="35"/>
      <c r="AI2082" s="35"/>
      <c r="AJ2082" s="35"/>
      <c r="AK2082" s="35"/>
      <c r="AL2082" s="35"/>
      <c r="AM2082" s="35"/>
    </row>
    <row r="2083" spans="23:39" ht="12.75">
      <c r="W2083" s="35"/>
      <c r="X2083" s="35"/>
      <c r="Y2083" s="35"/>
      <c r="Z2083" s="35"/>
      <c r="AA2083" s="35"/>
      <c r="AB2083" s="35"/>
      <c r="AC2083" s="35"/>
      <c r="AD2083" s="35"/>
      <c r="AE2083" s="35"/>
      <c r="AF2083" s="35"/>
      <c r="AG2083" s="35"/>
      <c r="AH2083" s="35"/>
      <c r="AI2083" s="35"/>
      <c r="AJ2083" s="35"/>
      <c r="AK2083" s="35"/>
      <c r="AL2083" s="35"/>
      <c r="AM2083" s="35"/>
    </row>
    <row r="2084" spans="23:39" ht="12.75">
      <c r="W2084" s="35"/>
      <c r="X2084" s="35"/>
      <c r="Y2084" s="35"/>
      <c r="Z2084" s="35"/>
      <c r="AA2084" s="35"/>
      <c r="AB2084" s="35"/>
      <c r="AC2084" s="35"/>
      <c r="AD2084" s="35"/>
      <c r="AE2084" s="35"/>
      <c r="AF2084" s="35"/>
      <c r="AG2084" s="35"/>
      <c r="AH2084" s="35"/>
      <c r="AI2084" s="35"/>
      <c r="AJ2084" s="35"/>
      <c r="AK2084" s="35"/>
      <c r="AL2084" s="35"/>
      <c r="AM2084" s="35"/>
    </row>
    <row r="2085" spans="23:39" ht="12.75">
      <c r="W2085" s="35"/>
      <c r="X2085" s="35"/>
      <c r="Y2085" s="35"/>
      <c r="Z2085" s="35"/>
      <c r="AA2085" s="35"/>
      <c r="AB2085" s="35"/>
      <c r="AC2085" s="35"/>
      <c r="AD2085" s="35"/>
      <c r="AE2085" s="35"/>
      <c r="AF2085" s="35"/>
      <c r="AG2085" s="35"/>
      <c r="AH2085" s="35"/>
      <c r="AI2085" s="35"/>
      <c r="AJ2085" s="35"/>
      <c r="AK2085" s="35"/>
      <c r="AL2085" s="35"/>
      <c r="AM2085" s="35"/>
    </row>
    <row r="2086" spans="23:39" ht="12.75">
      <c r="W2086" s="35"/>
      <c r="X2086" s="35"/>
      <c r="Y2086" s="35"/>
      <c r="Z2086" s="35"/>
      <c r="AA2086" s="35"/>
      <c r="AB2086" s="35"/>
      <c r="AC2086" s="35"/>
      <c r="AD2086" s="35"/>
      <c r="AE2086" s="35"/>
      <c r="AF2086" s="35"/>
      <c r="AG2086" s="35"/>
      <c r="AH2086" s="35"/>
      <c r="AI2086" s="35"/>
      <c r="AJ2086" s="35"/>
      <c r="AK2086" s="35"/>
      <c r="AL2086" s="35"/>
      <c r="AM2086" s="35"/>
    </row>
    <row r="2087" spans="23:39" ht="12.75">
      <c r="W2087" s="35"/>
      <c r="X2087" s="35"/>
      <c r="Y2087" s="35"/>
      <c r="Z2087" s="35"/>
      <c r="AA2087" s="35"/>
      <c r="AB2087" s="35"/>
      <c r="AC2087" s="35"/>
      <c r="AD2087" s="35"/>
      <c r="AE2087" s="35"/>
      <c r="AF2087" s="35"/>
      <c r="AG2087" s="35"/>
      <c r="AH2087" s="35"/>
      <c r="AI2087" s="35"/>
      <c r="AJ2087" s="35"/>
      <c r="AK2087" s="35"/>
      <c r="AL2087" s="35"/>
      <c r="AM2087" s="35"/>
    </row>
    <row r="2088" spans="23:39" ht="12.75">
      <c r="W2088" s="35"/>
      <c r="X2088" s="35"/>
      <c r="Y2088" s="35"/>
      <c r="Z2088" s="35"/>
      <c r="AA2088" s="35"/>
      <c r="AB2088" s="35"/>
      <c r="AC2088" s="35"/>
      <c r="AD2088" s="35"/>
      <c r="AE2088" s="35"/>
      <c r="AF2088" s="35"/>
      <c r="AG2088" s="35"/>
      <c r="AH2088" s="35"/>
      <c r="AI2088" s="35"/>
      <c r="AJ2088" s="35"/>
      <c r="AK2088" s="35"/>
      <c r="AL2088" s="35"/>
      <c r="AM2088" s="35"/>
    </row>
    <row r="2089" spans="23:39" ht="12.75">
      <c r="W2089" s="35"/>
      <c r="X2089" s="35"/>
      <c r="Y2089" s="35"/>
      <c r="Z2089" s="35"/>
      <c r="AA2089" s="35"/>
      <c r="AB2089" s="35"/>
      <c r="AC2089" s="35"/>
      <c r="AD2089" s="35"/>
      <c r="AE2089" s="35"/>
      <c r="AF2089" s="35"/>
      <c r="AG2089" s="35"/>
      <c r="AH2089" s="35"/>
      <c r="AI2089" s="35"/>
      <c r="AJ2089" s="35"/>
      <c r="AK2089" s="35"/>
      <c r="AL2089" s="35"/>
      <c r="AM2089" s="35"/>
    </row>
    <row r="2090" spans="23:39" ht="12.75">
      <c r="W2090" s="35"/>
      <c r="X2090" s="35"/>
      <c r="Y2090" s="35"/>
      <c r="Z2090" s="35"/>
      <c r="AA2090" s="35"/>
      <c r="AB2090" s="35"/>
      <c r="AC2090" s="35"/>
      <c r="AD2090" s="35"/>
      <c r="AE2090" s="35"/>
      <c r="AF2090" s="35"/>
      <c r="AG2090" s="35"/>
      <c r="AH2090" s="35"/>
      <c r="AI2090" s="35"/>
      <c r="AJ2090" s="35"/>
      <c r="AK2090" s="35"/>
      <c r="AL2090" s="35"/>
      <c r="AM2090" s="35"/>
    </row>
    <row r="2091" spans="23:39" ht="12.75">
      <c r="W2091" s="35"/>
      <c r="X2091" s="35"/>
      <c r="Y2091" s="35"/>
      <c r="Z2091" s="35"/>
      <c r="AA2091" s="35"/>
      <c r="AB2091" s="35"/>
      <c r="AC2091" s="35"/>
      <c r="AD2091" s="35"/>
      <c r="AE2091" s="35"/>
      <c r="AF2091" s="35"/>
      <c r="AG2091" s="35"/>
      <c r="AH2091" s="35"/>
      <c r="AI2091" s="35"/>
      <c r="AJ2091" s="35"/>
      <c r="AK2091" s="35"/>
      <c r="AL2091" s="35"/>
      <c r="AM2091" s="35"/>
    </row>
    <row r="2092" spans="23:39" ht="12.75">
      <c r="W2092" s="35"/>
      <c r="X2092" s="35"/>
      <c r="Y2092" s="35"/>
      <c r="Z2092" s="35"/>
      <c r="AA2092" s="35"/>
      <c r="AB2092" s="35"/>
      <c r="AC2092" s="35"/>
      <c r="AD2092" s="35"/>
      <c r="AE2092" s="35"/>
      <c r="AF2092" s="35"/>
      <c r="AG2092" s="35"/>
      <c r="AH2092" s="35"/>
      <c r="AI2092" s="35"/>
      <c r="AJ2092" s="35"/>
      <c r="AK2092" s="35"/>
      <c r="AL2092" s="35"/>
      <c r="AM2092" s="35"/>
    </row>
    <row r="2093" spans="23:39" ht="12.75">
      <c r="W2093" s="35"/>
      <c r="X2093" s="35"/>
      <c r="Y2093" s="35"/>
      <c r="Z2093" s="35"/>
      <c r="AA2093" s="35"/>
      <c r="AB2093" s="35"/>
      <c r="AC2093" s="35"/>
      <c r="AD2093" s="35"/>
      <c r="AE2093" s="35"/>
      <c r="AF2093" s="35"/>
      <c r="AG2093" s="35"/>
      <c r="AH2093" s="35"/>
      <c r="AI2093" s="35"/>
      <c r="AJ2093" s="35"/>
      <c r="AK2093" s="35"/>
      <c r="AL2093" s="35"/>
      <c r="AM2093" s="35"/>
    </row>
    <row r="2094" spans="23:39" ht="12.75">
      <c r="W2094" s="35"/>
      <c r="X2094" s="35"/>
      <c r="Y2094" s="35"/>
      <c r="Z2094" s="35"/>
      <c r="AA2094" s="35"/>
      <c r="AB2094" s="35"/>
      <c r="AC2094" s="35"/>
      <c r="AD2094" s="35"/>
      <c r="AE2094" s="35"/>
      <c r="AF2094" s="35"/>
      <c r="AG2094" s="35"/>
      <c r="AH2094" s="35"/>
      <c r="AI2094" s="35"/>
      <c r="AJ2094" s="35"/>
      <c r="AK2094" s="35"/>
      <c r="AL2094" s="35"/>
      <c r="AM2094" s="35"/>
    </row>
    <row r="2095" spans="23:39" ht="12.75">
      <c r="W2095" s="35"/>
      <c r="X2095" s="35"/>
      <c r="Y2095" s="35"/>
      <c r="Z2095" s="35"/>
      <c r="AA2095" s="35"/>
      <c r="AB2095" s="35"/>
      <c r="AC2095" s="35"/>
      <c r="AD2095" s="35"/>
      <c r="AE2095" s="35"/>
      <c r="AF2095" s="35"/>
      <c r="AG2095" s="35"/>
      <c r="AH2095" s="35"/>
      <c r="AI2095" s="35"/>
      <c r="AJ2095" s="35"/>
      <c r="AK2095" s="35"/>
      <c r="AL2095" s="35"/>
      <c r="AM2095" s="35"/>
    </row>
    <row r="2096" spans="23:39" ht="12.75">
      <c r="W2096" s="35"/>
      <c r="X2096" s="35"/>
      <c r="Y2096" s="35"/>
      <c r="Z2096" s="35"/>
      <c r="AA2096" s="35"/>
      <c r="AB2096" s="35"/>
      <c r="AC2096" s="35"/>
      <c r="AD2096" s="35"/>
      <c r="AE2096" s="35"/>
      <c r="AF2096" s="35"/>
      <c r="AG2096" s="35"/>
      <c r="AH2096" s="35"/>
      <c r="AI2096" s="35"/>
      <c r="AJ2096" s="35"/>
      <c r="AK2096" s="35"/>
      <c r="AL2096" s="35"/>
      <c r="AM2096" s="35"/>
    </row>
    <row r="2097" spans="23:39" ht="12.75">
      <c r="W2097" s="35"/>
      <c r="X2097" s="35"/>
      <c r="Y2097" s="35"/>
      <c r="Z2097" s="35"/>
      <c r="AA2097" s="35"/>
      <c r="AB2097" s="35"/>
      <c r="AC2097" s="35"/>
      <c r="AD2097" s="35"/>
      <c r="AE2097" s="35"/>
      <c r="AF2097" s="35"/>
      <c r="AG2097" s="35"/>
      <c r="AH2097" s="35"/>
      <c r="AI2097" s="35"/>
      <c r="AJ2097" s="35"/>
      <c r="AK2097" s="35"/>
      <c r="AL2097" s="35"/>
      <c r="AM2097" s="35"/>
    </row>
    <row r="2098" spans="23:39" ht="12.75">
      <c r="W2098" s="35"/>
      <c r="X2098" s="35"/>
      <c r="Y2098" s="35"/>
      <c r="Z2098" s="35"/>
      <c r="AA2098" s="35"/>
      <c r="AB2098" s="35"/>
      <c r="AC2098" s="35"/>
      <c r="AD2098" s="35"/>
      <c r="AE2098" s="35"/>
      <c r="AF2098" s="35"/>
      <c r="AG2098" s="35"/>
      <c r="AH2098" s="35"/>
      <c r="AI2098" s="35"/>
      <c r="AJ2098" s="35"/>
      <c r="AK2098" s="35"/>
      <c r="AL2098" s="35"/>
      <c r="AM2098" s="35"/>
    </row>
    <row r="2099" spans="23:39" ht="12.75">
      <c r="W2099" s="35"/>
      <c r="X2099" s="35"/>
      <c r="Y2099" s="35"/>
      <c r="Z2099" s="35"/>
      <c r="AA2099" s="35"/>
      <c r="AB2099" s="35"/>
      <c r="AC2099" s="35"/>
      <c r="AD2099" s="35"/>
      <c r="AE2099" s="35"/>
      <c r="AF2099" s="35"/>
      <c r="AG2099" s="35"/>
      <c r="AH2099" s="35"/>
      <c r="AI2099" s="35"/>
      <c r="AJ2099" s="35"/>
      <c r="AK2099" s="35"/>
      <c r="AL2099" s="35"/>
      <c r="AM2099" s="35"/>
    </row>
    <row r="2100" spans="23:39" ht="12.75">
      <c r="W2100" s="35"/>
      <c r="X2100" s="35"/>
      <c r="Y2100" s="35"/>
      <c r="Z2100" s="35"/>
      <c r="AA2100" s="35"/>
      <c r="AB2100" s="35"/>
      <c r="AC2100" s="35"/>
      <c r="AD2100" s="35"/>
      <c r="AE2100" s="35"/>
      <c r="AF2100" s="35"/>
      <c r="AG2100" s="35"/>
      <c r="AH2100" s="35"/>
      <c r="AI2100" s="35"/>
      <c r="AJ2100" s="35"/>
      <c r="AK2100" s="35"/>
      <c r="AL2100" s="35"/>
      <c r="AM2100" s="35"/>
    </row>
    <row r="2101" spans="23:39" ht="12.75">
      <c r="W2101" s="35"/>
      <c r="X2101" s="35"/>
      <c r="Y2101" s="35"/>
      <c r="Z2101" s="35"/>
      <c r="AA2101" s="35"/>
      <c r="AB2101" s="35"/>
      <c r="AC2101" s="35"/>
      <c r="AD2101" s="35"/>
      <c r="AE2101" s="35"/>
      <c r="AF2101" s="35"/>
      <c r="AG2101" s="35"/>
      <c r="AH2101" s="35"/>
      <c r="AI2101" s="35"/>
      <c r="AJ2101" s="35"/>
      <c r="AK2101" s="35"/>
      <c r="AL2101" s="35"/>
      <c r="AM2101" s="35"/>
    </row>
    <row r="2102" spans="23:39" ht="12.75">
      <c r="W2102" s="35"/>
      <c r="X2102" s="35"/>
      <c r="Y2102" s="35"/>
      <c r="Z2102" s="35"/>
      <c r="AA2102" s="35"/>
      <c r="AB2102" s="35"/>
      <c r="AC2102" s="35"/>
      <c r="AD2102" s="35"/>
      <c r="AE2102" s="35"/>
      <c r="AF2102" s="35"/>
      <c r="AG2102" s="35"/>
      <c r="AH2102" s="35"/>
      <c r="AI2102" s="35"/>
      <c r="AJ2102" s="35"/>
      <c r="AK2102" s="35"/>
      <c r="AL2102" s="35"/>
      <c r="AM2102" s="35"/>
    </row>
    <row r="2103" spans="23:39" ht="12.75">
      <c r="W2103" s="35"/>
      <c r="X2103" s="35"/>
      <c r="Y2103" s="35"/>
      <c r="Z2103" s="35"/>
      <c r="AA2103" s="35"/>
      <c r="AB2103" s="35"/>
      <c r="AC2103" s="35"/>
      <c r="AD2103" s="35"/>
      <c r="AE2103" s="35"/>
      <c r="AF2103" s="35"/>
      <c r="AG2103" s="35"/>
      <c r="AH2103" s="35"/>
      <c r="AI2103" s="35"/>
      <c r="AJ2103" s="35"/>
      <c r="AK2103" s="35"/>
      <c r="AL2103" s="35"/>
      <c r="AM2103" s="35"/>
    </row>
    <row r="2104" spans="23:39" ht="12.75">
      <c r="W2104" s="35"/>
      <c r="X2104" s="35"/>
      <c r="Y2104" s="35"/>
      <c r="Z2104" s="35"/>
      <c r="AA2104" s="35"/>
      <c r="AB2104" s="35"/>
      <c r="AC2104" s="35"/>
      <c r="AD2104" s="35"/>
      <c r="AE2104" s="35"/>
      <c r="AF2104" s="35"/>
      <c r="AG2104" s="35"/>
      <c r="AH2104" s="35"/>
      <c r="AI2104" s="35"/>
      <c r="AJ2104" s="35"/>
      <c r="AK2104" s="35"/>
      <c r="AL2104" s="35"/>
      <c r="AM2104" s="35"/>
    </row>
    <row r="2105" spans="23:39" ht="12.75">
      <c r="W2105" s="35"/>
      <c r="X2105" s="35"/>
      <c r="Y2105" s="35"/>
      <c r="Z2105" s="35"/>
      <c r="AA2105" s="35"/>
      <c r="AB2105" s="35"/>
      <c r="AC2105" s="35"/>
      <c r="AD2105" s="35"/>
      <c r="AE2105" s="35"/>
      <c r="AF2105" s="35"/>
      <c r="AG2105" s="35"/>
      <c r="AH2105" s="35"/>
      <c r="AI2105" s="35"/>
      <c r="AJ2105" s="35"/>
      <c r="AK2105" s="35"/>
      <c r="AL2105" s="35"/>
      <c r="AM2105" s="35"/>
    </row>
    <row r="2106" spans="23:39" ht="12.75">
      <c r="W2106" s="35"/>
      <c r="X2106" s="35"/>
      <c r="Y2106" s="35"/>
      <c r="Z2106" s="35"/>
      <c r="AA2106" s="35"/>
      <c r="AB2106" s="35"/>
      <c r="AC2106" s="35"/>
      <c r="AD2106" s="35"/>
      <c r="AE2106" s="35"/>
      <c r="AF2106" s="35"/>
      <c r="AG2106" s="35"/>
      <c r="AH2106" s="35"/>
      <c r="AI2106" s="35"/>
      <c r="AJ2106" s="35"/>
      <c r="AK2106" s="35"/>
      <c r="AL2106" s="35"/>
      <c r="AM2106" s="35"/>
    </row>
    <row r="2107" spans="23:39" ht="12.75">
      <c r="W2107" s="35"/>
      <c r="X2107" s="35"/>
      <c r="Y2107" s="35"/>
      <c r="Z2107" s="35"/>
      <c r="AA2107" s="35"/>
      <c r="AB2107" s="35"/>
      <c r="AC2107" s="35"/>
      <c r="AD2107" s="35"/>
      <c r="AE2107" s="35"/>
      <c r="AF2107" s="35"/>
      <c r="AG2107" s="35"/>
      <c r="AH2107" s="35"/>
      <c r="AI2107" s="35"/>
      <c r="AJ2107" s="35"/>
      <c r="AK2107" s="35"/>
      <c r="AL2107" s="35"/>
      <c r="AM2107" s="35"/>
    </row>
    <row r="2108" spans="23:39" ht="12.75">
      <c r="W2108" s="35"/>
      <c r="X2108" s="35"/>
      <c r="Y2108" s="35"/>
      <c r="Z2108" s="35"/>
      <c r="AA2108" s="35"/>
      <c r="AB2108" s="35"/>
      <c r="AC2108" s="35"/>
      <c r="AD2108" s="35"/>
      <c r="AE2108" s="35"/>
      <c r="AF2108" s="35"/>
      <c r="AG2108" s="35"/>
      <c r="AH2108" s="35"/>
      <c r="AI2108" s="35"/>
      <c r="AJ2108" s="35"/>
      <c r="AK2108" s="35"/>
      <c r="AL2108" s="35"/>
      <c r="AM2108" s="35"/>
    </row>
    <row r="2109" spans="23:39" ht="12.75">
      <c r="W2109" s="35"/>
      <c r="X2109" s="35"/>
      <c r="Y2109" s="35"/>
      <c r="Z2109" s="35"/>
      <c r="AA2109" s="35"/>
      <c r="AB2109" s="35"/>
      <c r="AC2109" s="35"/>
      <c r="AD2109" s="35"/>
      <c r="AE2109" s="35"/>
      <c r="AF2109" s="35"/>
      <c r="AG2109" s="35"/>
      <c r="AH2109" s="35"/>
      <c r="AI2109" s="35"/>
      <c r="AJ2109" s="35"/>
      <c r="AK2109" s="35"/>
      <c r="AL2109" s="35"/>
      <c r="AM2109" s="35"/>
    </row>
    <row r="2110" spans="23:39" ht="12.75">
      <c r="W2110" s="35"/>
      <c r="X2110" s="35"/>
      <c r="Y2110" s="35"/>
      <c r="Z2110" s="35"/>
      <c r="AA2110" s="35"/>
      <c r="AB2110" s="35"/>
      <c r="AC2110" s="35"/>
      <c r="AD2110" s="35"/>
      <c r="AE2110" s="35"/>
      <c r="AF2110" s="35"/>
      <c r="AG2110" s="35"/>
      <c r="AH2110" s="35"/>
      <c r="AI2110" s="35"/>
      <c r="AJ2110" s="35"/>
      <c r="AK2110" s="35"/>
      <c r="AL2110" s="35"/>
      <c r="AM2110" s="35"/>
    </row>
    <row r="2111" spans="23:39" ht="12.75">
      <c r="W2111" s="35"/>
      <c r="X2111" s="35"/>
      <c r="Y2111" s="35"/>
      <c r="Z2111" s="35"/>
      <c r="AA2111" s="35"/>
      <c r="AB2111" s="35"/>
      <c r="AC2111" s="35"/>
      <c r="AD2111" s="35"/>
      <c r="AE2111" s="35"/>
      <c r="AF2111" s="35"/>
      <c r="AG2111" s="35"/>
      <c r="AH2111" s="35"/>
      <c r="AI2111" s="35"/>
      <c r="AJ2111" s="35"/>
      <c r="AK2111" s="35"/>
      <c r="AL2111" s="35"/>
      <c r="AM2111" s="35"/>
    </row>
    <row r="2112" spans="23:39" ht="12.75">
      <c r="W2112" s="35"/>
      <c r="X2112" s="35"/>
      <c r="Y2112" s="35"/>
      <c r="Z2112" s="35"/>
      <c r="AA2112" s="35"/>
      <c r="AB2112" s="35"/>
      <c r="AC2112" s="35"/>
      <c r="AD2112" s="35"/>
      <c r="AE2112" s="35"/>
      <c r="AF2112" s="35"/>
      <c r="AG2112" s="35"/>
      <c r="AH2112" s="35"/>
      <c r="AI2112" s="35"/>
      <c r="AJ2112" s="35"/>
      <c r="AK2112" s="35"/>
      <c r="AL2112" s="35"/>
      <c r="AM2112" s="35"/>
    </row>
    <row r="2113" spans="23:39" ht="12.75">
      <c r="W2113" s="35"/>
      <c r="X2113" s="35"/>
      <c r="Y2113" s="35"/>
      <c r="Z2113" s="35"/>
      <c r="AA2113" s="35"/>
      <c r="AB2113" s="35"/>
      <c r="AC2113" s="35"/>
      <c r="AD2113" s="35"/>
      <c r="AE2113" s="35"/>
      <c r="AF2113" s="35"/>
      <c r="AG2113" s="35"/>
      <c r="AH2113" s="35"/>
      <c r="AI2113" s="35"/>
      <c r="AJ2113" s="35"/>
      <c r="AK2113" s="35"/>
      <c r="AL2113" s="35"/>
      <c r="AM2113" s="35"/>
    </row>
    <row r="2114" spans="23:39" ht="12.75">
      <c r="W2114" s="35"/>
      <c r="X2114" s="35"/>
      <c r="Y2114" s="35"/>
      <c r="Z2114" s="35"/>
      <c r="AA2114" s="35"/>
      <c r="AB2114" s="35"/>
      <c r="AC2114" s="35"/>
      <c r="AD2114" s="35"/>
      <c r="AE2114" s="35"/>
      <c r="AF2114" s="35"/>
      <c r="AG2114" s="35"/>
      <c r="AH2114" s="35"/>
      <c r="AI2114" s="35"/>
      <c r="AJ2114" s="35"/>
      <c r="AK2114" s="35"/>
      <c r="AL2114" s="35"/>
      <c r="AM2114" s="35"/>
    </row>
    <row r="2115" spans="23:39" ht="12.75">
      <c r="W2115" s="35"/>
      <c r="X2115" s="35"/>
      <c r="Y2115" s="35"/>
      <c r="Z2115" s="35"/>
      <c r="AA2115" s="35"/>
      <c r="AB2115" s="35"/>
      <c r="AC2115" s="35"/>
      <c r="AD2115" s="35"/>
      <c r="AE2115" s="35"/>
      <c r="AF2115" s="35"/>
      <c r="AG2115" s="35"/>
      <c r="AH2115" s="35"/>
      <c r="AI2115" s="35"/>
      <c r="AJ2115" s="35"/>
      <c r="AK2115" s="35"/>
      <c r="AL2115" s="35"/>
      <c r="AM2115" s="35"/>
    </row>
    <row r="2116" spans="23:39" ht="12.75">
      <c r="W2116" s="35"/>
      <c r="X2116" s="35"/>
      <c r="Y2116" s="35"/>
      <c r="Z2116" s="35"/>
      <c r="AA2116" s="35"/>
      <c r="AB2116" s="35"/>
      <c r="AC2116" s="35"/>
      <c r="AD2116" s="35"/>
      <c r="AE2116" s="35"/>
      <c r="AF2116" s="35"/>
      <c r="AG2116" s="35"/>
      <c r="AH2116" s="35"/>
      <c r="AI2116" s="35"/>
      <c r="AJ2116" s="35"/>
      <c r="AK2116" s="35"/>
      <c r="AL2116" s="35"/>
      <c r="AM2116" s="35"/>
    </row>
    <row r="2117" spans="23:39" ht="12.75">
      <c r="W2117" s="35"/>
      <c r="X2117" s="35"/>
      <c r="Y2117" s="35"/>
      <c r="Z2117" s="35"/>
      <c r="AA2117" s="35"/>
      <c r="AB2117" s="35"/>
      <c r="AC2117" s="35"/>
      <c r="AD2117" s="35"/>
      <c r="AE2117" s="35"/>
      <c r="AF2117" s="35"/>
      <c r="AG2117" s="35"/>
      <c r="AH2117" s="35"/>
      <c r="AI2117" s="35"/>
      <c r="AJ2117" s="35"/>
      <c r="AK2117" s="35"/>
      <c r="AL2117" s="35"/>
      <c r="AM2117" s="35"/>
    </row>
    <row r="2118" spans="23:39" ht="12.75">
      <c r="W2118" s="35"/>
      <c r="X2118" s="35"/>
      <c r="Y2118" s="35"/>
      <c r="Z2118" s="35"/>
      <c r="AA2118" s="35"/>
      <c r="AB2118" s="35"/>
      <c r="AC2118" s="35"/>
      <c r="AD2118" s="35"/>
      <c r="AE2118" s="35"/>
      <c r="AF2118" s="35"/>
      <c r="AG2118" s="35"/>
      <c r="AH2118" s="35"/>
      <c r="AI2118" s="35"/>
      <c r="AJ2118" s="35"/>
      <c r="AK2118" s="35"/>
      <c r="AL2118" s="35"/>
      <c r="AM2118" s="35"/>
    </row>
    <row r="2119" spans="23:39" ht="12.75">
      <c r="W2119" s="35"/>
      <c r="X2119" s="35"/>
      <c r="Y2119" s="35"/>
      <c r="Z2119" s="35"/>
      <c r="AA2119" s="35"/>
      <c r="AB2119" s="35"/>
      <c r="AC2119" s="35"/>
      <c r="AD2119" s="35"/>
      <c r="AE2119" s="35"/>
      <c r="AF2119" s="35"/>
      <c r="AG2119" s="35"/>
      <c r="AH2119" s="35"/>
      <c r="AI2119" s="35"/>
      <c r="AJ2119" s="35"/>
      <c r="AK2119" s="35"/>
      <c r="AL2119" s="35"/>
      <c r="AM2119" s="35"/>
    </row>
    <row r="2120" spans="23:39" ht="12.75">
      <c r="W2120" s="35"/>
      <c r="X2120" s="35"/>
      <c r="Y2120" s="35"/>
      <c r="Z2120" s="35"/>
      <c r="AA2120" s="35"/>
      <c r="AB2120" s="35"/>
      <c r="AC2120" s="35"/>
      <c r="AD2120" s="35"/>
      <c r="AE2120" s="35"/>
      <c r="AF2120" s="35"/>
      <c r="AG2120" s="35"/>
      <c r="AH2120" s="35"/>
      <c r="AI2120" s="35"/>
      <c r="AJ2120" s="35"/>
      <c r="AK2120" s="35"/>
      <c r="AL2120" s="35"/>
      <c r="AM2120" s="35"/>
    </row>
    <row r="2121" spans="23:39" ht="12.75">
      <c r="W2121" s="35"/>
      <c r="X2121" s="35"/>
      <c r="Y2121" s="35"/>
      <c r="Z2121" s="35"/>
      <c r="AA2121" s="35"/>
      <c r="AB2121" s="35"/>
      <c r="AC2121" s="35"/>
      <c r="AD2121" s="35"/>
      <c r="AE2121" s="35"/>
      <c r="AF2121" s="35"/>
      <c r="AG2121" s="35"/>
      <c r="AH2121" s="35"/>
      <c r="AI2121" s="35"/>
      <c r="AJ2121" s="35"/>
      <c r="AK2121" s="35"/>
      <c r="AL2121" s="35"/>
      <c r="AM2121" s="35"/>
    </row>
    <row r="2122" spans="23:39" ht="12.75">
      <c r="W2122" s="35"/>
      <c r="X2122" s="35"/>
      <c r="Y2122" s="35"/>
      <c r="Z2122" s="35"/>
      <c r="AA2122" s="35"/>
      <c r="AB2122" s="35"/>
      <c r="AC2122" s="35"/>
      <c r="AD2122" s="35"/>
      <c r="AE2122" s="35"/>
      <c r="AF2122" s="35"/>
      <c r="AG2122" s="35"/>
      <c r="AH2122" s="35"/>
      <c r="AI2122" s="35"/>
      <c r="AJ2122" s="35"/>
      <c r="AK2122" s="35"/>
      <c r="AL2122" s="35"/>
      <c r="AM2122" s="35"/>
    </row>
    <row r="2123" spans="23:39" ht="12.75">
      <c r="W2123" s="35"/>
      <c r="X2123" s="35"/>
      <c r="Y2123" s="35"/>
      <c r="Z2123" s="35"/>
      <c r="AA2123" s="35"/>
      <c r="AB2123" s="35"/>
      <c r="AC2123" s="35"/>
      <c r="AD2123" s="35"/>
      <c r="AE2123" s="35"/>
      <c r="AF2123" s="35"/>
      <c r="AG2123" s="35"/>
      <c r="AH2123" s="35"/>
      <c r="AI2123" s="35"/>
      <c r="AJ2123" s="35"/>
      <c r="AK2123" s="35"/>
      <c r="AL2123" s="35"/>
      <c r="AM2123" s="35"/>
    </row>
    <row r="2124" spans="23:39" ht="12.75">
      <c r="W2124" s="35"/>
      <c r="X2124" s="35"/>
      <c r="Y2124" s="35"/>
      <c r="Z2124" s="35"/>
      <c r="AA2124" s="35"/>
      <c r="AB2124" s="35"/>
      <c r="AC2124" s="35"/>
      <c r="AD2124" s="35"/>
      <c r="AE2124" s="35"/>
      <c r="AF2124" s="35"/>
      <c r="AG2124" s="35"/>
      <c r="AH2124" s="35"/>
      <c r="AI2124" s="35"/>
      <c r="AJ2124" s="35"/>
      <c r="AK2124" s="35"/>
      <c r="AL2124" s="35"/>
      <c r="AM2124" s="35"/>
    </row>
    <row r="2125" spans="23:39" ht="12.75">
      <c r="W2125" s="35"/>
      <c r="X2125" s="35"/>
      <c r="Y2125" s="35"/>
      <c r="Z2125" s="35"/>
      <c r="AA2125" s="35"/>
      <c r="AB2125" s="35"/>
      <c r="AC2125" s="35"/>
      <c r="AD2125" s="35"/>
      <c r="AE2125" s="35"/>
      <c r="AF2125" s="35"/>
      <c r="AG2125" s="35"/>
      <c r="AH2125" s="35"/>
      <c r="AI2125" s="35"/>
      <c r="AJ2125" s="35"/>
      <c r="AK2125" s="35"/>
      <c r="AL2125" s="35"/>
      <c r="AM2125" s="35"/>
    </row>
    <row r="2126" spans="23:39" ht="12.75">
      <c r="W2126" s="35"/>
      <c r="X2126" s="35"/>
      <c r="Y2126" s="35"/>
      <c r="Z2126" s="35"/>
      <c r="AA2126" s="35"/>
      <c r="AB2126" s="35"/>
      <c r="AC2126" s="35"/>
      <c r="AD2126" s="35"/>
      <c r="AE2126" s="35"/>
      <c r="AF2126" s="35"/>
      <c r="AG2126" s="35"/>
      <c r="AH2126" s="35"/>
      <c r="AI2126" s="35"/>
      <c r="AJ2126" s="35"/>
      <c r="AK2126" s="35"/>
      <c r="AL2126" s="35"/>
      <c r="AM2126" s="35"/>
    </row>
    <row r="2127" spans="23:39" ht="12.75">
      <c r="W2127" s="35"/>
      <c r="X2127" s="35"/>
      <c r="Y2127" s="35"/>
      <c r="Z2127" s="35"/>
      <c r="AA2127" s="35"/>
      <c r="AB2127" s="35"/>
      <c r="AC2127" s="35"/>
      <c r="AD2127" s="35"/>
      <c r="AE2127" s="35"/>
      <c r="AF2127" s="35"/>
      <c r="AG2127" s="35"/>
      <c r="AH2127" s="35"/>
      <c r="AI2127" s="35"/>
      <c r="AJ2127" s="35"/>
      <c r="AK2127" s="35"/>
      <c r="AL2127" s="35"/>
      <c r="AM2127" s="35"/>
    </row>
    <row r="2128" spans="23:39" ht="12.75">
      <c r="W2128" s="35"/>
      <c r="X2128" s="35"/>
      <c r="Y2128" s="35"/>
      <c r="Z2128" s="35"/>
      <c r="AA2128" s="35"/>
      <c r="AB2128" s="35"/>
      <c r="AC2128" s="35"/>
      <c r="AD2128" s="35"/>
      <c r="AE2128" s="35"/>
      <c r="AF2128" s="35"/>
      <c r="AG2128" s="35"/>
      <c r="AH2128" s="35"/>
      <c r="AI2128" s="35"/>
      <c r="AJ2128" s="35"/>
      <c r="AK2128" s="35"/>
      <c r="AL2128" s="35"/>
      <c r="AM2128" s="35"/>
    </row>
    <row r="2129" spans="23:39" ht="12.75">
      <c r="W2129" s="35"/>
      <c r="X2129" s="35"/>
      <c r="Y2129" s="35"/>
      <c r="Z2129" s="35"/>
      <c r="AA2129" s="35"/>
      <c r="AB2129" s="35"/>
      <c r="AC2129" s="35"/>
      <c r="AD2129" s="35"/>
      <c r="AE2129" s="35"/>
      <c r="AF2129" s="35"/>
      <c r="AG2129" s="35"/>
      <c r="AH2129" s="35"/>
      <c r="AI2129" s="35"/>
      <c r="AJ2129" s="35"/>
      <c r="AK2129" s="35"/>
      <c r="AL2129" s="35"/>
      <c r="AM2129" s="35"/>
    </row>
    <row r="2130" spans="23:39" ht="12.75">
      <c r="W2130" s="35"/>
      <c r="X2130" s="35"/>
      <c r="Y2130" s="35"/>
      <c r="Z2130" s="35"/>
      <c r="AA2130" s="35"/>
      <c r="AB2130" s="35"/>
      <c r="AC2130" s="35"/>
      <c r="AD2130" s="35"/>
      <c r="AE2130" s="35"/>
      <c r="AF2130" s="35"/>
      <c r="AG2130" s="35"/>
      <c r="AH2130" s="35"/>
      <c r="AI2130" s="35"/>
      <c r="AJ2130" s="35"/>
      <c r="AK2130" s="35"/>
      <c r="AL2130" s="35"/>
      <c r="AM2130" s="35"/>
    </row>
    <row r="2131" spans="23:39" ht="12.75">
      <c r="W2131" s="35"/>
      <c r="X2131" s="35"/>
      <c r="Y2131" s="35"/>
      <c r="Z2131" s="35"/>
      <c r="AA2131" s="35"/>
      <c r="AB2131" s="35"/>
      <c r="AC2131" s="35"/>
      <c r="AD2131" s="35"/>
      <c r="AE2131" s="35"/>
      <c r="AF2131" s="35"/>
      <c r="AG2131" s="35"/>
      <c r="AH2131" s="35"/>
      <c r="AI2131" s="35"/>
      <c r="AJ2131" s="35"/>
      <c r="AK2131" s="35"/>
      <c r="AL2131" s="35"/>
      <c r="AM2131" s="35"/>
    </row>
    <row r="2132" spans="23:39" ht="12.75">
      <c r="W2132" s="35"/>
      <c r="X2132" s="35"/>
      <c r="Y2132" s="35"/>
      <c r="Z2132" s="35"/>
      <c r="AA2132" s="35"/>
      <c r="AB2132" s="35"/>
      <c r="AC2132" s="35"/>
      <c r="AD2132" s="35"/>
      <c r="AE2132" s="35"/>
      <c r="AF2132" s="35"/>
      <c r="AG2132" s="35"/>
      <c r="AH2132" s="35"/>
      <c r="AI2132" s="35"/>
      <c r="AJ2132" s="35"/>
      <c r="AK2132" s="35"/>
      <c r="AL2132" s="35"/>
      <c r="AM2132" s="35"/>
    </row>
    <row r="2133" spans="23:39" ht="12.75">
      <c r="W2133" s="35"/>
      <c r="X2133" s="35"/>
      <c r="Y2133" s="35"/>
      <c r="Z2133" s="35"/>
      <c r="AA2133" s="35"/>
      <c r="AB2133" s="35"/>
      <c r="AC2133" s="35"/>
      <c r="AD2133" s="35"/>
      <c r="AE2133" s="35"/>
      <c r="AF2133" s="35"/>
      <c r="AG2133" s="35"/>
      <c r="AH2133" s="35"/>
      <c r="AI2133" s="35"/>
      <c r="AJ2133" s="35"/>
      <c r="AK2133" s="35"/>
      <c r="AL2133" s="35"/>
      <c r="AM2133" s="35"/>
    </row>
    <row r="2134" spans="23:39" ht="12.75">
      <c r="W2134" s="35"/>
      <c r="X2134" s="35"/>
      <c r="Y2134" s="35"/>
      <c r="Z2134" s="35"/>
      <c r="AA2134" s="35"/>
      <c r="AB2134" s="35"/>
      <c r="AC2134" s="35"/>
      <c r="AD2134" s="35"/>
      <c r="AE2134" s="35"/>
      <c r="AF2134" s="35"/>
      <c r="AG2134" s="35"/>
      <c r="AH2134" s="35"/>
      <c r="AI2134" s="35"/>
      <c r="AJ2134" s="35"/>
      <c r="AK2134" s="35"/>
      <c r="AL2134" s="35"/>
      <c r="AM2134" s="35"/>
    </row>
    <row r="2135" spans="23:39" ht="12.75">
      <c r="W2135" s="35"/>
      <c r="X2135" s="35"/>
      <c r="Y2135" s="35"/>
      <c r="Z2135" s="35"/>
      <c r="AA2135" s="35"/>
      <c r="AB2135" s="35"/>
      <c r="AC2135" s="35"/>
      <c r="AD2135" s="35"/>
      <c r="AE2135" s="35"/>
      <c r="AF2135" s="35"/>
      <c r="AG2135" s="35"/>
      <c r="AH2135" s="35"/>
      <c r="AI2135" s="35"/>
      <c r="AJ2135" s="35"/>
      <c r="AK2135" s="35"/>
      <c r="AL2135" s="35"/>
      <c r="AM2135" s="35"/>
    </row>
    <row r="2136" spans="23:39" ht="12.75">
      <c r="W2136" s="35"/>
      <c r="X2136" s="35"/>
      <c r="Y2136" s="35"/>
      <c r="Z2136" s="35"/>
      <c r="AA2136" s="35"/>
      <c r="AB2136" s="35"/>
      <c r="AC2136" s="35"/>
      <c r="AD2136" s="35"/>
      <c r="AE2136" s="35"/>
      <c r="AF2136" s="35"/>
      <c r="AG2136" s="35"/>
      <c r="AH2136" s="35"/>
      <c r="AI2136" s="35"/>
      <c r="AJ2136" s="35"/>
      <c r="AK2136" s="35"/>
      <c r="AL2136" s="35"/>
      <c r="AM2136" s="35"/>
    </row>
    <row r="2137" spans="23:39" ht="12.75">
      <c r="W2137" s="35"/>
      <c r="X2137" s="35"/>
      <c r="Y2137" s="35"/>
      <c r="Z2137" s="35"/>
      <c r="AA2137" s="35"/>
      <c r="AB2137" s="35"/>
      <c r="AC2137" s="35"/>
      <c r="AD2137" s="35"/>
      <c r="AE2137" s="35"/>
      <c r="AF2137" s="35"/>
      <c r="AG2137" s="35"/>
      <c r="AH2137" s="35"/>
      <c r="AI2137" s="35"/>
      <c r="AJ2137" s="35"/>
      <c r="AK2137" s="35"/>
      <c r="AL2137" s="35"/>
      <c r="AM2137" s="35"/>
    </row>
    <row r="2138" spans="23:39" ht="12.75">
      <c r="W2138" s="35"/>
      <c r="X2138" s="35"/>
      <c r="Y2138" s="35"/>
      <c r="Z2138" s="35"/>
      <c r="AA2138" s="35"/>
      <c r="AB2138" s="35"/>
      <c r="AC2138" s="35"/>
      <c r="AD2138" s="35"/>
      <c r="AE2138" s="35"/>
      <c r="AF2138" s="35"/>
      <c r="AG2138" s="35"/>
      <c r="AH2138" s="35"/>
      <c r="AI2138" s="35"/>
      <c r="AJ2138" s="35"/>
      <c r="AK2138" s="35"/>
      <c r="AL2138" s="35"/>
      <c r="AM2138" s="35"/>
    </row>
    <row r="2139" spans="23:39" ht="12.75">
      <c r="W2139" s="35"/>
      <c r="X2139" s="35"/>
      <c r="Y2139" s="35"/>
      <c r="Z2139" s="35"/>
      <c r="AA2139" s="35"/>
      <c r="AB2139" s="35"/>
      <c r="AC2139" s="35"/>
      <c r="AD2139" s="35"/>
      <c r="AE2139" s="35"/>
      <c r="AF2139" s="35"/>
      <c r="AG2139" s="35"/>
      <c r="AH2139" s="35"/>
      <c r="AI2139" s="35"/>
      <c r="AJ2139" s="35"/>
      <c r="AK2139" s="35"/>
      <c r="AL2139" s="35"/>
      <c r="AM2139" s="35"/>
    </row>
    <row r="2140" spans="23:39" ht="12.75">
      <c r="W2140" s="35"/>
      <c r="X2140" s="35"/>
      <c r="Y2140" s="35"/>
      <c r="Z2140" s="35"/>
      <c r="AA2140" s="35"/>
      <c r="AB2140" s="35"/>
      <c r="AC2140" s="35"/>
      <c r="AD2140" s="35"/>
      <c r="AE2140" s="35"/>
      <c r="AF2140" s="35"/>
      <c r="AG2140" s="35"/>
      <c r="AH2140" s="35"/>
      <c r="AI2140" s="35"/>
      <c r="AJ2140" s="35"/>
      <c r="AK2140" s="35"/>
      <c r="AL2140" s="35"/>
      <c r="AM2140" s="35"/>
    </row>
    <row r="2141" spans="23:39" ht="12.75">
      <c r="W2141" s="35"/>
      <c r="X2141" s="35"/>
      <c r="Y2141" s="35"/>
      <c r="Z2141" s="35"/>
      <c r="AA2141" s="35"/>
      <c r="AB2141" s="35"/>
      <c r="AC2141" s="35"/>
      <c r="AD2141" s="35"/>
      <c r="AE2141" s="35"/>
      <c r="AF2141" s="35"/>
      <c r="AG2141" s="35"/>
      <c r="AH2141" s="35"/>
      <c r="AI2141" s="35"/>
      <c r="AJ2141" s="35"/>
      <c r="AK2141" s="35"/>
      <c r="AL2141" s="35"/>
      <c r="AM2141" s="35"/>
    </row>
    <row r="2142" spans="23:39" ht="12.75">
      <c r="W2142" s="35"/>
      <c r="X2142" s="35"/>
      <c r="Y2142" s="35"/>
      <c r="Z2142" s="35"/>
      <c r="AA2142" s="35"/>
      <c r="AB2142" s="35"/>
      <c r="AC2142" s="35"/>
      <c r="AD2142" s="35"/>
      <c r="AE2142" s="35"/>
      <c r="AF2142" s="35"/>
      <c r="AG2142" s="35"/>
      <c r="AH2142" s="35"/>
      <c r="AI2142" s="35"/>
      <c r="AJ2142" s="35"/>
      <c r="AK2142" s="35"/>
      <c r="AL2142" s="35"/>
      <c r="AM2142" s="35"/>
    </row>
    <row r="2143" spans="23:39" ht="12.75">
      <c r="W2143" s="35"/>
      <c r="X2143" s="35"/>
      <c r="Y2143" s="35"/>
      <c r="Z2143" s="35"/>
      <c r="AA2143" s="35"/>
      <c r="AB2143" s="35"/>
      <c r="AC2143" s="35"/>
      <c r="AD2143" s="35"/>
      <c r="AE2143" s="35"/>
      <c r="AF2143" s="35"/>
      <c r="AG2143" s="35"/>
      <c r="AH2143" s="35"/>
      <c r="AI2143" s="35"/>
      <c r="AJ2143" s="35"/>
      <c r="AK2143" s="35"/>
      <c r="AL2143" s="35"/>
      <c r="AM2143" s="35"/>
    </row>
    <row r="2144" spans="23:39" ht="12.75">
      <c r="W2144" s="35"/>
      <c r="X2144" s="35"/>
      <c r="Y2144" s="35"/>
      <c r="Z2144" s="35"/>
      <c r="AA2144" s="35"/>
      <c r="AB2144" s="35"/>
      <c r="AC2144" s="35"/>
      <c r="AD2144" s="35"/>
      <c r="AE2144" s="35"/>
      <c r="AF2144" s="35"/>
      <c r="AG2144" s="35"/>
      <c r="AH2144" s="35"/>
      <c r="AI2144" s="35"/>
      <c r="AJ2144" s="35"/>
      <c r="AK2144" s="35"/>
      <c r="AL2144" s="35"/>
      <c r="AM2144" s="35"/>
    </row>
    <row r="2145" spans="23:39" ht="12.75">
      <c r="W2145" s="35"/>
      <c r="X2145" s="35"/>
      <c r="Y2145" s="35"/>
      <c r="Z2145" s="35"/>
      <c r="AA2145" s="35"/>
      <c r="AB2145" s="35"/>
      <c r="AC2145" s="35"/>
      <c r="AD2145" s="35"/>
      <c r="AE2145" s="35"/>
      <c r="AF2145" s="35"/>
      <c r="AG2145" s="35"/>
      <c r="AH2145" s="35"/>
      <c r="AI2145" s="35"/>
      <c r="AJ2145" s="35"/>
      <c r="AK2145" s="35"/>
      <c r="AL2145" s="35"/>
      <c r="AM2145" s="35"/>
    </row>
    <row r="2146" spans="23:39" ht="12.75">
      <c r="W2146" s="35"/>
      <c r="X2146" s="35"/>
      <c r="Y2146" s="35"/>
      <c r="Z2146" s="35"/>
      <c r="AA2146" s="35"/>
      <c r="AB2146" s="35"/>
      <c r="AC2146" s="35"/>
      <c r="AD2146" s="35"/>
      <c r="AE2146" s="35"/>
      <c r="AF2146" s="35"/>
      <c r="AG2146" s="35"/>
      <c r="AH2146" s="35"/>
      <c r="AI2146" s="35"/>
      <c r="AJ2146" s="35"/>
      <c r="AK2146" s="35"/>
      <c r="AL2146" s="35"/>
      <c r="AM2146" s="35"/>
    </row>
    <row r="2147" spans="23:39" ht="12.75">
      <c r="W2147" s="35"/>
      <c r="X2147" s="35"/>
      <c r="Y2147" s="35"/>
      <c r="Z2147" s="35"/>
      <c r="AA2147" s="35"/>
      <c r="AB2147" s="35"/>
      <c r="AC2147" s="35"/>
      <c r="AD2147" s="35"/>
      <c r="AE2147" s="35"/>
      <c r="AF2147" s="35"/>
      <c r="AG2147" s="35"/>
      <c r="AH2147" s="35"/>
      <c r="AI2147" s="35"/>
      <c r="AJ2147" s="35"/>
      <c r="AK2147" s="35"/>
      <c r="AL2147" s="35"/>
      <c r="AM2147" s="35"/>
    </row>
    <row r="2148" spans="23:39" ht="12.75">
      <c r="W2148" s="35"/>
      <c r="X2148" s="35"/>
      <c r="Y2148" s="35"/>
      <c r="Z2148" s="35"/>
      <c r="AA2148" s="35"/>
      <c r="AB2148" s="35"/>
      <c r="AC2148" s="35"/>
      <c r="AD2148" s="35"/>
      <c r="AE2148" s="35"/>
      <c r="AF2148" s="35"/>
      <c r="AG2148" s="35"/>
      <c r="AH2148" s="35"/>
      <c r="AI2148" s="35"/>
      <c r="AJ2148" s="35"/>
      <c r="AK2148" s="35"/>
      <c r="AL2148" s="35"/>
      <c r="AM2148" s="35"/>
    </row>
    <row r="2149" spans="23:39" ht="12.75">
      <c r="W2149" s="35"/>
      <c r="X2149" s="35"/>
      <c r="Y2149" s="35"/>
      <c r="Z2149" s="35"/>
      <c r="AA2149" s="35"/>
      <c r="AB2149" s="35"/>
      <c r="AC2149" s="35"/>
      <c r="AD2149" s="35"/>
      <c r="AE2149" s="35"/>
      <c r="AF2149" s="35"/>
      <c r="AG2149" s="35"/>
      <c r="AH2149" s="35"/>
      <c r="AI2149" s="35"/>
      <c r="AJ2149" s="35"/>
      <c r="AK2149" s="35"/>
      <c r="AL2149" s="35"/>
      <c r="AM2149" s="35"/>
    </row>
    <row r="2150" spans="23:39" ht="12.75">
      <c r="W2150" s="35"/>
      <c r="X2150" s="35"/>
      <c r="Y2150" s="35"/>
      <c r="Z2150" s="35"/>
      <c r="AA2150" s="35"/>
      <c r="AB2150" s="35"/>
      <c r="AC2150" s="35"/>
      <c r="AD2150" s="35"/>
      <c r="AE2150" s="35"/>
      <c r="AF2150" s="35"/>
      <c r="AG2150" s="35"/>
      <c r="AH2150" s="35"/>
      <c r="AI2150" s="35"/>
      <c r="AJ2150" s="35"/>
      <c r="AK2150" s="35"/>
      <c r="AL2150" s="35"/>
      <c r="AM2150" s="35"/>
    </row>
    <row r="2151" spans="23:39" ht="12.75">
      <c r="W2151" s="35"/>
      <c r="X2151" s="35"/>
      <c r="Y2151" s="35"/>
      <c r="Z2151" s="35"/>
      <c r="AA2151" s="35"/>
      <c r="AB2151" s="35"/>
      <c r="AC2151" s="35"/>
      <c r="AD2151" s="35"/>
      <c r="AE2151" s="35"/>
      <c r="AF2151" s="35"/>
      <c r="AG2151" s="35"/>
      <c r="AH2151" s="35"/>
      <c r="AI2151" s="35"/>
      <c r="AJ2151" s="35"/>
      <c r="AK2151" s="35"/>
      <c r="AL2151" s="35"/>
      <c r="AM2151" s="35"/>
    </row>
    <row r="2152" spans="23:39" ht="12.75">
      <c r="W2152" s="35"/>
      <c r="X2152" s="35"/>
      <c r="Y2152" s="35"/>
      <c r="Z2152" s="35"/>
      <c r="AA2152" s="35"/>
      <c r="AB2152" s="35"/>
      <c r="AC2152" s="35"/>
      <c r="AD2152" s="35"/>
      <c r="AE2152" s="35"/>
      <c r="AF2152" s="35"/>
      <c r="AG2152" s="35"/>
      <c r="AH2152" s="35"/>
      <c r="AI2152" s="35"/>
      <c r="AJ2152" s="35"/>
      <c r="AK2152" s="35"/>
      <c r="AL2152" s="35"/>
      <c r="AM2152" s="35"/>
    </row>
    <row r="2153" spans="23:39" ht="12.75">
      <c r="W2153" s="35"/>
      <c r="X2153" s="35"/>
      <c r="Y2153" s="35"/>
      <c r="Z2153" s="35"/>
      <c r="AA2153" s="35"/>
      <c r="AB2153" s="35"/>
      <c r="AC2153" s="35"/>
      <c r="AD2153" s="35"/>
      <c r="AE2153" s="35"/>
      <c r="AF2153" s="35"/>
      <c r="AG2153" s="35"/>
      <c r="AH2153" s="35"/>
      <c r="AI2153" s="35"/>
      <c r="AJ2153" s="35"/>
      <c r="AK2153" s="35"/>
      <c r="AL2153" s="35"/>
      <c r="AM2153" s="35"/>
    </row>
    <row r="2154" spans="23:39" ht="12.75">
      <c r="W2154" s="35"/>
      <c r="X2154" s="35"/>
      <c r="Y2154" s="35"/>
      <c r="Z2154" s="35"/>
      <c r="AA2154" s="35"/>
      <c r="AB2154" s="35"/>
      <c r="AC2154" s="35"/>
      <c r="AD2154" s="35"/>
      <c r="AE2154" s="35"/>
      <c r="AF2154" s="35"/>
      <c r="AG2154" s="35"/>
      <c r="AH2154" s="35"/>
      <c r="AI2154" s="35"/>
      <c r="AJ2154" s="35"/>
      <c r="AK2154" s="35"/>
      <c r="AL2154" s="35"/>
      <c r="AM2154" s="35"/>
    </row>
    <row r="2155" spans="23:39" ht="12.75">
      <c r="W2155" s="35"/>
      <c r="X2155" s="35"/>
      <c r="Y2155" s="35"/>
      <c r="Z2155" s="35"/>
      <c r="AA2155" s="35"/>
      <c r="AB2155" s="35"/>
      <c r="AC2155" s="35"/>
      <c r="AD2155" s="35"/>
      <c r="AE2155" s="35"/>
      <c r="AF2155" s="35"/>
      <c r="AG2155" s="35"/>
      <c r="AH2155" s="35"/>
      <c r="AI2155" s="35"/>
      <c r="AJ2155" s="35"/>
      <c r="AK2155" s="35"/>
      <c r="AL2155" s="35"/>
      <c r="AM2155" s="35"/>
    </row>
    <row r="2156" spans="23:39" ht="12.75">
      <c r="W2156" s="35"/>
      <c r="X2156" s="35"/>
      <c r="Y2156" s="35"/>
      <c r="Z2156" s="35"/>
      <c r="AA2156" s="35"/>
      <c r="AB2156" s="35"/>
      <c r="AC2156" s="35"/>
      <c r="AD2156" s="35"/>
      <c r="AE2156" s="35"/>
      <c r="AF2156" s="35"/>
      <c r="AG2156" s="35"/>
      <c r="AH2156" s="35"/>
      <c r="AI2156" s="35"/>
      <c r="AJ2156" s="35"/>
      <c r="AK2156" s="35"/>
      <c r="AL2156" s="35"/>
      <c r="AM2156" s="35"/>
    </row>
    <row r="2157" spans="23:39" ht="12.75">
      <c r="W2157" s="35"/>
      <c r="X2157" s="35"/>
      <c r="Y2157" s="35"/>
      <c r="Z2157" s="35"/>
      <c r="AA2157" s="35"/>
      <c r="AB2157" s="35"/>
      <c r="AC2157" s="35"/>
      <c r="AD2157" s="35"/>
      <c r="AE2157" s="35"/>
      <c r="AF2157" s="35"/>
      <c r="AG2157" s="35"/>
      <c r="AH2157" s="35"/>
      <c r="AI2157" s="35"/>
      <c r="AJ2157" s="35"/>
      <c r="AK2157" s="35"/>
      <c r="AL2157" s="35"/>
      <c r="AM2157" s="35"/>
    </row>
    <row r="2158" spans="23:39" ht="12.75">
      <c r="W2158" s="35"/>
      <c r="X2158" s="35"/>
      <c r="Y2158" s="35"/>
      <c r="Z2158" s="35"/>
      <c r="AA2158" s="35"/>
      <c r="AB2158" s="35"/>
      <c r="AC2158" s="35"/>
      <c r="AD2158" s="35"/>
      <c r="AE2158" s="35"/>
      <c r="AF2158" s="35"/>
      <c r="AG2158" s="35"/>
      <c r="AH2158" s="35"/>
      <c r="AI2158" s="35"/>
      <c r="AJ2158" s="35"/>
      <c r="AK2158" s="35"/>
      <c r="AL2158" s="35"/>
      <c r="AM2158" s="35"/>
    </row>
    <row r="2159" spans="23:39" ht="12.75">
      <c r="W2159" s="35"/>
      <c r="X2159" s="35"/>
      <c r="Y2159" s="35"/>
      <c r="Z2159" s="35"/>
      <c r="AA2159" s="35"/>
      <c r="AB2159" s="35"/>
      <c r="AC2159" s="35"/>
      <c r="AD2159" s="35"/>
      <c r="AE2159" s="35"/>
      <c r="AF2159" s="35"/>
      <c r="AG2159" s="35"/>
      <c r="AH2159" s="35"/>
      <c r="AI2159" s="35"/>
      <c r="AJ2159" s="35"/>
      <c r="AK2159" s="35"/>
      <c r="AL2159" s="35"/>
      <c r="AM2159" s="35"/>
    </row>
    <row r="2160" spans="23:39" ht="12.75">
      <c r="W2160" s="35"/>
      <c r="X2160" s="35"/>
      <c r="Y2160" s="35"/>
      <c r="Z2160" s="35"/>
      <c r="AA2160" s="35"/>
      <c r="AB2160" s="35"/>
      <c r="AC2160" s="35"/>
      <c r="AD2160" s="35"/>
      <c r="AE2160" s="35"/>
      <c r="AF2160" s="35"/>
      <c r="AG2160" s="35"/>
      <c r="AH2160" s="35"/>
      <c r="AI2160" s="35"/>
      <c r="AJ2160" s="35"/>
      <c r="AK2160" s="35"/>
      <c r="AL2160" s="35"/>
      <c r="AM2160" s="35"/>
    </row>
    <row r="2161" spans="23:39" ht="12.75">
      <c r="W2161" s="35"/>
      <c r="X2161" s="35"/>
      <c r="Y2161" s="35"/>
      <c r="Z2161" s="35"/>
      <c r="AA2161" s="35"/>
      <c r="AB2161" s="35"/>
      <c r="AC2161" s="35"/>
      <c r="AD2161" s="35"/>
      <c r="AE2161" s="35"/>
      <c r="AF2161" s="35"/>
      <c r="AG2161" s="35"/>
      <c r="AH2161" s="35"/>
      <c r="AI2161" s="35"/>
      <c r="AJ2161" s="35"/>
      <c r="AK2161" s="35"/>
      <c r="AL2161" s="35"/>
      <c r="AM2161" s="35"/>
    </row>
    <row r="2162" spans="23:39" ht="12.75">
      <c r="W2162" s="35"/>
      <c r="X2162" s="35"/>
      <c r="Y2162" s="35"/>
      <c r="Z2162" s="35"/>
      <c r="AA2162" s="35"/>
      <c r="AB2162" s="35"/>
      <c r="AC2162" s="35"/>
      <c r="AD2162" s="35"/>
      <c r="AE2162" s="35"/>
      <c r="AF2162" s="35"/>
      <c r="AG2162" s="35"/>
      <c r="AH2162" s="35"/>
      <c r="AI2162" s="35"/>
      <c r="AJ2162" s="35"/>
      <c r="AK2162" s="35"/>
      <c r="AL2162" s="35"/>
      <c r="AM2162" s="35"/>
    </row>
    <row r="2163" spans="23:39" ht="12.75">
      <c r="W2163" s="35"/>
      <c r="X2163" s="35"/>
      <c r="Y2163" s="35"/>
      <c r="Z2163" s="35"/>
      <c r="AA2163" s="35"/>
      <c r="AB2163" s="35"/>
      <c r="AC2163" s="35"/>
      <c r="AD2163" s="35"/>
      <c r="AE2163" s="35"/>
      <c r="AF2163" s="35"/>
      <c r="AG2163" s="35"/>
      <c r="AH2163" s="35"/>
      <c r="AI2163" s="35"/>
      <c r="AJ2163" s="35"/>
      <c r="AK2163" s="35"/>
      <c r="AL2163" s="35"/>
      <c r="AM2163" s="35"/>
    </row>
    <row r="2164" spans="23:39" ht="12.75">
      <c r="W2164" s="35"/>
      <c r="X2164" s="35"/>
      <c r="Y2164" s="35"/>
      <c r="Z2164" s="35"/>
      <c r="AA2164" s="35"/>
      <c r="AB2164" s="35"/>
      <c r="AC2164" s="35"/>
      <c r="AD2164" s="35"/>
      <c r="AE2164" s="35"/>
      <c r="AF2164" s="35"/>
      <c r="AG2164" s="35"/>
      <c r="AH2164" s="35"/>
      <c r="AI2164" s="35"/>
      <c r="AJ2164" s="35"/>
      <c r="AK2164" s="35"/>
      <c r="AL2164" s="35"/>
      <c r="AM2164" s="35"/>
    </row>
    <row r="2165" spans="23:39" ht="12.75">
      <c r="W2165" s="35"/>
      <c r="X2165" s="35"/>
      <c r="Y2165" s="35"/>
      <c r="Z2165" s="35"/>
      <c r="AA2165" s="35"/>
      <c r="AB2165" s="35"/>
      <c r="AC2165" s="35"/>
      <c r="AD2165" s="35"/>
      <c r="AE2165" s="35"/>
      <c r="AF2165" s="35"/>
      <c r="AG2165" s="35"/>
      <c r="AH2165" s="35"/>
      <c r="AI2165" s="35"/>
      <c r="AJ2165" s="35"/>
      <c r="AK2165" s="35"/>
      <c r="AL2165" s="35"/>
      <c r="AM2165" s="35"/>
    </row>
    <row r="2166" spans="23:39" ht="12.75">
      <c r="W2166" s="35"/>
      <c r="X2166" s="35"/>
      <c r="Y2166" s="35"/>
      <c r="Z2166" s="35"/>
      <c r="AA2166" s="35"/>
      <c r="AB2166" s="35"/>
      <c r="AC2166" s="35"/>
      <c r="AD2166" s="35"/>
      <c r="AE2166" s="35"/>
      <c r="AF2166" s="35"/>
      <c r="AG2166" s="35"/>
      <c r="AH2166" s="35"/>
      <c r="AI2166" s="35"/>
      <c r="AJ2166" s="35"/>
      <c r="AK2166" s="35"/>
      <c r="AL2166" s="35"/>
      <c r="AM2166" s="35"/>
    </row>
    <row r="2167" spans="23:39" ht="12.75">
      <c r="W2167" s="35"/>
      <c r="X2167" s="35"/>
      <c r="Y2167" s="35"/>
      <c r="Z2167" s="35"/>
      <c r="AA2167" s="35"/>
      <c r="AB2167" s="35"/>
      <c r="AC2167" s="35"/>
      <c r="AD2167" s="35"/>
      <c r="AE2167" s="35"/>
      <c r="AF2167" s="35"/>
      <c r="AG2167" s="35"/>
      <c r="AH2167" s="35"/>
      <c r="AI2167" s="35"/>
      <c r="AJ2167" s="35"/>
      <c r="AK2167" s="35"/>
      <c r="AL2167" s="35"/>
      <c r="AM2167" s="35"/>
    </row>
    <row r="2168" spans="23:39" ht="12.75">
      <c r="W2168" s="35"/>
      <c r="X2168" s="35"/>
      <c r="Y2168" s="35"/>
      <c r="Z2168" s="35"/>
      <c r="AA2168" s="35"/>
      <c r="AB2168" s="35"/>
      <c r="AC2168" s="35"/>
      <c r="AD2168" s="35"/>
      <c r="AE2168" s="35"/>
      <c r="AF2168" s="35"/>
      <c r="AG2168" s="35"/>
      <c r="AH2168" s="35"/>
      <c r="AI2168" s="35"/>
      <c r="AJ2168" s="35"/>
      <c r="AK2168" s="35"/>
      <c r="AL2168" s="35"/>
      <c r="AM2168" s="35"/>
    </row>
    <row r="2169" spans="23:39" ht="12.75">
      <c r="W2169" s="35"/>
      <c r="X2169" s="35"/>
      <c r="Y2169" s="35"/>
      <c r="Z2169" s="35"/>
      <c r="AA2169" s="35"/>
      <c r="AB2169" s="35"/>
      <c r="AC2169" s="35"/>
      <c r="AD2169" s="35"/>
      <c r="AE2169" s="35"/>
      <c r="AF2169" s="35"/>
      <c r="AG2169" s="35"/>
      <c r="AH2169" s="35"/>
      <c r="AI2169" s="35"/>
      <c r="AJ2169" s="35"/>
      <c r="AK2169" s="35"/>
      <c r="AL2169" s="35"/>
      <c r="AM2169" s="35"/>
    </row>
    <row r="2170" spans="23:39" ht="12.75">
      <c r="W2170" s="35"/>
      <c r="X2170" s="35"/>
      <c r="Y2170" s="35"/>
      <c r="Z2170" s="35"/>
      <c r="AA2170" s="35"/>
      <c r="AB2170" s="35"/>
      <c r="AC2170" s="35"/>
      <c r="AD2170" s="35"/>
      <c r="AE2170" s="35"/>
      <c r="AF2170" s="35"/>
      <c r="AG2170" s="35"/>
      <c r="AH2170" s="35"/>
      <c r="AI2170" s="35"/>
      <c r="AJ2170" s="35"/>
      <c r="AK2170" s="35"/>
      <c r="AL2170" s="35"/>
      <c r="AM2170" s="35"/>
    </row>
    <row r="2171" spans="23:39" ht="12.75">
      <c r="W2171" s="35"/>
      <c r="X2171" s="35"/>
      <c r="Y2171" s="35"/>
      <c r="Z2171" s="35"/>
      <c r="AA2171" s="35"/>
      <c r="AB2171" s="35"/>
      <c r="AC2171" s="35"/>
      <c r="AD2171" s="35"/>
      <c r="AE2171" s="35"/>
      <c r="AF2171" s="35"/>
      <c r="AG2171" s="35"/>
      <c r="AH2171" s="35"/>
      <c r="AI2171" s="35"/>
      <c r="AJ2171" s="35"/>
      <c r="AK2171" s="35"/>
      <c r="AL2171" s="35"/>
      <c r="AM2171" s="35"/>
    </row>
    <row r="2172" spans="23:39" ht="12.75">
      <c r="W2172" s="35"/>
      <c r="X2172" s="35"/>
      <c r="Y2172" s="35"/>
      <c r="Z2172" s="35"/>
      <c r="AA2172" s="35"/>
      <c r="AB2172" s="35"/>
      <c r="AC2172" s="35"/>
      <c r="AD2172" s="35"/>
      <c r="AE2172" s="35"/>
      <c r="AF2172" s="35"/>
      <c r="AG2172" s="35"/>
      <c r="AH2172" s="35"/>
      <c r="AI2172" s="35"/>
      <c r="AJ2172" s="35"/>
      <c r="AK2172" s="35"/>
      <c r="AL2172" s="35"/>
      <c r="AM2172" s="35"/>
    </row>
    <row r="2173" spans="23:39" ht="12.75">
      <c r="W2173" s="35"/>
      <c r="X2173" s="35"/>
      <c r="Y2173" s="35"/>
      <c r="Z2173" s="35"/>
      <c r="AA2173" s="35"/>
      <c r="AB2173" s="35"/>
      <c r="AC2173" s="35"/>
      <c r="AD2173" s="35"/>
      <c r="AE2173" s="35"/>
      <c r="AF2173" s="35"/>
      <c r="AG2173" s="35"/>
      <c r="AH2173" s="35"/>
      <c r="AI2173" s="35"/>
      <c r="AJ2173" s="35"/>
      <c r="AK2173" s="35"/>
      <c r="AL2173" s="35"/>
      <c r="AM2173" s="35"/>
    </row>
    <row r="2174" spans="23:39" ht="12.75">
      <c r="W2174" s="35"/>
      <c r="X2174" s="35"/>
      <c r="Y2174" s="35"/>
      <c r="Z2174" s="35"/>
      <c r="AA2174" s="35"/>
      <c r="AB2174" s="35"/>
      <c r="AC2174" s="35"/>
      <c r="AD2174" s="35"/>
      <c r="AE2174" s="35"/>
      <c r="AF2174" s="35"/>
      <c r="AG2174" s="35"/>
      <c r="AH2174" s="35"/>
      <c r="AI2174" s="35"/>
      <c r="AJ2174" s="35"/>
      <c r="AK2174" s="35"/>
      <c r="AL2174" s="35"/>
      <c r="AM2174" s="35"/>
    </row>
    <row r="2175" spans="23:39" ht="12.75">
      <c r="W2175" s="35"/>
      <c r="X2175" s="35"/>
      <c r="Y2175" s="35"/>
      <c r="Z2175" s="35"/>
      <c r="AA2175" s="35"/>
      <c r="AB2175" s="35"/>
      <c r="AC2175" s="35"/>
      <c r="AD2175" s="35"/>
      <c r="AE2175" s="35"/>
      <c r="AF2175" s="35"/>
      <c r="AG2175" s="35"/>
      <c r="AH2175" s="35"/>
      <c r="AI2175" s="35"/>
      <c r="AJ2175" s="35"/>
      <c r="AK2175" s="35"/>
      <c r="AL2175" s="35"/>
      <c r="AM2175" s="35"/>
    </row>
    <row r="2176" spans="23:39" ht="12.75">
      <c r="W2176" s="35"/>
      <c r="X2176" s="35"/>
      <c r="Y2176" s="35"/>
      <c r="Z2176" s="35"/>
      <c r="AA2176" s="35"/>
      <c r="AB2176" s="35"/>
      <c r="AC2176" s="35"/>
      <c r="AD2176" s="35"/>
      <c r="AE2176" s="35"/>
      <c r="AF2176" s="35"/>
      <c r="AG2176" s="35"/>
      <c r="AH2176" s="35"/>
      <c r="AI2176" s="35"/>
      <c r="AJ2176" s="35"/>
      <c r="AK2176" s="35"/>
      <c r="AL2176" s="35"/>
      <c r="AM2176" s="35"/>
    </row>
    <row r="2177" spans="23:39" ht="12.75">
      <c r="W2177" s="35"/>
      <c r="X2177" s="35"/>
      <c r="Y2177" s="35"/>
      <c r="Z2177" s="35"/>
      <c r="AA2177" s="35"/>
      <c r="AB2177" s="35"/>
      <c r="AC2177" s="35"/>
      <c r="AD2177" s="35"/>
      <c r="AE2177" s="35"/>
      <c r="AF2177" s="35"/>
      <c r="AG2177" s="35"/>
      <c r="AH2177" s="35"/>
      <c r="AI2177" s="35"/>
      <c r="AJ2177" s="35"/>
      <c r="AK2177" s="35"/>
      <c r="AL2177" s="35"/>
      <c r="AM2177" s="35"/>
    </row>
    <row r="2178" spans="23:39" ht="12.75">
      <c r="W2178" s="35"/>
      <c r="X2178" s="35"/>
      <c r="Y2178" s="35"/>
      <c r="Z2178" s="35"/>
      <c r="AA2178" s="35"/>
      <c r="AB2178" s="35"/>
      <c r="AC2178" s="35"/>
      <c r="AD2178" s="35"/>
      <c r="AE2178" s="35"/>
      <c r="AF2178" s="35"/>
      <c r="AG2178" s="35"/>
      <c r="AH2178" s="35"/>
      <c r="AI2178" s="35"/>
      <c r="AJ2178" s="35"/>
      <c r="AK2178" s="35"/>
      <c r="AL2178" s="35"/>
      <c r="AM2178" s="35"/>
    </row>
    <row r="2179" spans="23:39" ht="12.75">
      <c r="W2179" s="35"/>
      <c r="X2179" s="35"/>
      <c r="Y2179" s="35"/>
      <c r="Z2179" s="35"/>
      <c r="AA2179" s="35"/>
      <c r="AB2179" s="35"/>
      <c r="AC2179" s="35"/>
      <c r="AD2179" s="35"/>
      <c r="AE2179" s="35"/>
      <c r="AF2179" s="35"/>
      <c r="AG2179" s="35"/>
      <c r="AH2179" s="35"/>
      <c r="AI2179" s="35"/>
      <c r="AJ2179" s="35"/>
      <c r="AK2179" s="35"/>
      <c r="AL2179" s="35"/>
      <c r="AM2179" s="35"/>
    </row>
    <row r="2180" spans="23:39" ht="12.75">
      <c r="W2180" s="35"/>
      <c r="X2180" s="35"/>
      <c r="Y2180" s="35"/>
      <c r="Z2180" s="35"/>
      <c r="AA2180" s="35"/>
      <c r="AB2180" s="35"/>
      <c r="AC2180" s="35"/>
      <c r="AD2180" s="35"/>
      <c r="AE2180" s="35"/>
      <c r="AF2180" s="35"/>
      <c r="AG2180" s="35"/>
      <c r="AH2180" s="35"/>
      <c r="AI2180" s="35"/>
      <c r="AJ2180" s="35"/>
      <c r="AK2180" s="35"/>
      <c r="AL2180" s="35"/>
      <c r="AM2180" s="35"/>
    </row>
    <row r="2181" spans="23:39" ht="12.75">
      <c r="W2181" s="35"/>
      <c r="X2181" s="35"/>
      <c r="Y2181" s="35"/>
      <c r="Z2181" s="35"/>
      <c r="AA2181" s="35"/>
      <c r="AB2181" s="35"/>
      <c r="AC2181" s="35"/>
      <c r="AD2181" s="35"/>
      <c r="AE2181" s="35"/>
      <c r="AF2181" s="35"/>
      <c r="AG2181" s="35"/>
      <c r="AH2181" s="35"/>
      <c r="AI2181" s="35"/>
      <c r="AJ2181" s="35"/>
      <c r="AK2181" s="35"/>
      <c r="AL2181" s="35"/>
      <c r="AM2181" s="35"/>
    </row>
    <row r="2182" spans="23:39" ht="12.75">
      <c r="W2182" s="35"/>
      <c r="X2182" s="35"/>
      <c r="Y2182" s="35"/>
      <c r="Z2182" s="35"/>
      <c r="AA2182" s="35"/>
      <c r="AB2182" s="35"/>
      <c r="AC2182" s="35"/>
      <c r="AD2182" s="35"/>
      <c r="AE2182" s="35"/>
      <c r="AF2182" s="35"/>
      <c r="AG2182" s="35"/>
      <c r="AH2182" s="35"/>
      <c r="AI2182" s="35"/>
      <c r="AJ2182" s="35"/>
      <c r="AK2182" s="35"/>
      <c r="AL2182" s="35"/>
      <c r="AM2182" s="35"/>
    </row>
    <row r="2183" spans="23:39" ht="12.75">
      <c r="W2183" s="35"/>
      <c r="X2183" s="35"/>
      <c r="Y2183" s="35"/>
      <c r="Z2183" s="35"/>
      <c r="AA2183" s="35"/>
      <c r="AB2183" s="35"/>
      <c r="AC2183" s="35"/>
      <c r="AD2183" s="35"/>
      <c r="AE2183" s="35"/>
      <c r="AF2183" s="35"/>
      <c r="AG2183" s="35"/>
      <c r="AH2183" s="35"/>
      <c r="AI2183" s="35"/>
      <c r="AJ2183" s="35"/>
      <c r="AK2183" s="35"/>
      <c r="AL2183" s="35"/>
      <c r="AM2183" s="35"/>
    </row>
    <row r="2184" spans="23:39" ht="12.75">
      <c r="W2184" s="35"/>
      <c r="X2184" s="35"/>
      <c r="Y2184" s="35"/>
      <c r="Z2184" s="35"/>
      <c r="AA2184" s="35"/>
      <c r="AB2184" s="35"/>
      <c r="AC2184" s="35"/>
      <c r="AD2184" s="35"/>
      <c r="AE2184" s="35"/>
      <c r="AF2184" s="35"/>
      <c r="AG2184" s="35"/>
      <c r="AH2184" s="35"/>
      <c r="AI2184" s="35"/>
      <c r="AJ2184" s="35"/>
      <c r="AK2184" s="35"/>
      <c r="AL2184" s="35"/>
      <c r="AM2184" s="35"/>
    </row>
    <row r="2185" spans="23:39" ht="12.75">
      <c r="W2185" s="35"/>
      <c r="X2185" s="35"/>
      <c r="Y2185" s="35"/>
      <c r="Z2185" s="35"/>
      <c r="AA2185" s="35"/>
      <c r="AB2185" s="35"/>
      <c r="AC2185" s="35"/>
      <c r="AD2185" s="35"/>
      <c r="AE2185" s="35"/>
      <c r="AF2185" s="35"/>
      <c r="AG2185" s="35"/>
      <c r="AH2185" s="35"/>
      <c r="AI2185" s="35"/>
      <c r="AJ2185" s="35"/>
      <c r="AK2185" s="35"/>
      <c r="AL2185" s="35"/>
      <c r="AM2185" s="35"/>
    </row>
    <row r="2186" spans="23:39" ht="12.75">
      <c r="W2186" s="35"/>
      <c r="X2186" s="35"/>
      <c r="Y2186" s="35"/>
      <c r="Z2186" s="35"/>
      <c r="AA2186" s="35"/>
      <c r="AB2186" s="35"/>
      <c r="AC2186" s="35"/>
      <c r="AD2186" s="35"/>
      <c r="AE2186" s="35"/>
      <c r="AF2186" s="35"/>
      <c r="AG2186" s="35"/>
      <c r="AH2186" s="35"/>
      <c r="AI2186" s="35"/>
      <c r="AJ2186" s="35"/>
      <c r="AK2186" s="35"/>
      <c r="AL2186" s="35"/>
      <c r="AM2186" s="35"/>
    </row>
    <row r="2187" spans="23:39" ht="12.75">
      <c r="W2187" s="35"/>
      <c r="X2187" s="35"/>
      <c r="Y2187" s="35"/>
      <c r="Z2187" s="35"/>
      <c r="AA2187" s="35"/>
      <c r="AB2187" s="35"/>
      <c r="AC2187" s="35"/>
      <c r="AD2187" s="35"/>
      <c r="AE2187" s="35"/>
      <c r="AF2187" s="35"/>
      <c r="AG2187" s="35"/>
      <c r="AH2187" s="35"/>
      <c r="AI2187" s="35"/>
      <c r="AJ2187" s="35"/>
      <c r="AK2187" s="35"/>
      <c r="AL2187" s="35"/>
      <c r="AM2187" s="35"/>
    </row>
    <row r="2188" spans="23:39" ht="12.75">
      <c r="W2188" s="35"/>
      <c r="X2188" s="35"/>
      <c r="Y2188" s="35"/>
      <c r="Z2188" s="35"/>
      <c r="AA2188" s="35"/>
      <c r="AB2188" s="35"/>
      <c r="AC2188" s="35"/>
      <c r="AD2188" s="35"/>
      <c r="AE2188" s="35"/>
      <c r="AF2188" s="35"/>
      <c r="AG2188" s="35"/>
      <c r="AH2188" s="35"/>
      <c r="AI2188" s="35"/>
      <c r="AJ2188" s="35"/>
      <c r="AK2188" s="35"/>
      <c r="AL2188" s="35"/>
      <c r="AM2188" s="35"/>
    </row>
    <row r="2189" spans="23:39" ht="12.75">
      <c r="W2189" s="35"/>
      <c r="X2189" s="35"/>
      <c r="Y2189" s="35"/>
      <c r="Z2189" s="35"/>
      <c r="AA2189" s="35"/>
      <c r="AB2189" s="35"/>
      <c r="AC2189" s="35"/>
      <c r="AD2189" s="35"/>
      <c r="AE2189" s="35"/>
      <c r="AF2189" s="35"/>
      <c r="AG2189" s="35"/>
      <c r="AH2189" s="35"/>
      <c r="AI2189" s="35"/>
      <c r="AJ2189" s="35"/>
      <c r="AK2189" s="35"/>
      <c r="AL2189" s="35"/>
      <c r="AM2189" s="35"/>
    </row>
    <row r="2190" spans="23:39" ht="12.75">
      <c r="W2190" s="35"/>
      <c r="X2190" s="35"/>
      <c r="Y2190" s="35"/>
      <c r="Z2190" s="35"/>
      <c r="AA2190" s="35"/>
      <c r="AB2190" s="35"/>
      <c r="AC2190" s="35"/>
      <c r="AD2190" s="35"/>
      <c r="AE2190" s="35"/>
      <c r="AF2190" s="35"/>
      <c r="AG2190" s="35"/>
      <c r="AH2190" s="35"/>
      <c r="AI2190" s="35"/>
      <c r="AJ2190" s="35"/>
      <c r="AK2190" s="35"/>
      <c r="AL2190" s="35"/>
      <c r="AM2190" s="35"/>
    </row>
    <row r="2191" spans="23:39" ht="12.75">
      <c r="W2191" s="35"/>
      <c r="X2191" s="35"/>
      <c r="Y2191" s="35"/>
      <c r="Z2191" s="35"/>
      <c r="AA2191" s="35"/>
      <c r="AB2191" s="35"/>
      <c r="AC2191" s="35"/>
      <c r="AD2191" s="35"/>
      <c r="AE2191" s="35"/>
      <c r="AF2191" s="35"/>
      <c r="AG2191" s="35"/>
      <c r="AH2191" s="35"/>
      <c r="AI2191" s="35"/>
      <c r="AJ2191" s="35"/>
      <c r="AK2191" s="35"/>
      <c r="AL2191" s="35"/>
      <c r="AM2191" s="35"/>
    </row>
    <row r="2192" spans="23:39" ht="12.75">
      <c r="W2192" s="35"/>
      <c r="X2192" s="35"/>
      <c r="Y2192" s="35"/>
      <c r="Z2192" s="35"/>
      <c r="AA2192" s="35"/>
      <c r="AB2192" s="35"/>
      <c r="AC2192" s="35"/>
      <c r="AD2192" s="35"/>
      <c r="AE2192" s="35"/>
      <c r="AF2192" s="35"/>
      <c r="AG2192" s="35"/>
      <c r="AH2192" s="35"/>
      <c r="AI2192" s="35"/>
      <c r="AJ2192" s="35"/>
      <c r="AK2192" s="35"/>
      <c r="AL2192" s="35"/>
      <c r="AM2192" s="35"/>
    </row>
    <row r="2193" spans="23:39" ht="12.75">
      <c r="W2193" s="35"/>
      <c r="X2193" s="35"/>
      <c r="Y2193" s="35"/>
      <c r="Z2193" s="35"/>
      <c r="AA2193" s="35"/>
      <c r="AB2193" s="35"/>
      <c r="AC2193" s="35"/>
      <c r="AD2193" s="35"/>
      <c r="AE2193" s="35"/>
      <c r="AF2193" s="35"/>
      <c r="AG2193" s="35"/>
      <c r="AH2193" s="35"/>
      <c r="AI2193" s="35"/>
      <c r="AJ2193" s="35"/>
      <c r="AK2193" s="35"/>
      <c r="AL2193" s="35"/>
      <c r="AM2193" s="35"/>
    </row>
    <row r="2194" spans="23:39" ht="12.75">
      <c r="W2194" s="35"/>
      <c r="X2194" s="35"/>
      <c r="Y2194" s="35"/>
      <c r="Z2194" s="35"/>
      <c r="AA2194" s="35"/>
      <c r="AB2194" s="35"/>
      <c r="AC2194" s="35"/>
      <c r="AD2194" s="35"/>
      <c r="AE2194" s="35"/>
      <c r="AF2194" s="35"/>
      <c r="AG2194" s="35"/>
      <c r="AH2194" s="35"/>
      <c r="AI2194" s="35"/>
      <c r="AJ2194" s="35"/>
      <c r="AK2194" s="35"/>
      <c r="AL2194" s="35"/>
      <c r="AM2194" s="35"/>
    </row>
    <row r="2195" spans="23:39" ht="12.75">
      <c r="W2195" s="35"/>
      <c r="X2195" s="35"/>
      <c r="Y2195" s="35"/>
      <c r="Z2195" s="35"/>
      <c r="AA2195" s="35"/>
      <c r="AB2195" s="35"/>
      <c r="AC2195" s="35"/>
      <c r="AD2195" s="35"/>
      <c r="AE2195" s="35"/>
      <c r="AF2195" s="35"/>
      <c r="AG2195" s="35"/>
      <c r="AH2195" s="35"/>
      <c r="AI2195" s="35"/>
      <c r="AJ2195" s="35"/>
      <c r="AK2195" s="35"/>
      <c r="AL2195" s="35"/>
      <c r="AM2195" s="35"/>
    </row>
    <row r="2196" spans="23:39" ht="12.75">
      <c r="W2196" s="35"/>
      <c r="X2196" s="35"/>
      <c r="Y2196" s="35"/>
      <c r="Z2196" s="35"/>
      <c r="AA2196" s="35"/>
      <c r="AB2196" s="35"/>
      <c r="AC2196" s="35"/>
      <c r="AD2196" s="35"/>
      <c r="AE2196" s="35"/>
      <c r="AF2196" s="35"/>
      <c r="AG2196" s="35"/>
      <c r="AH2196" s="35"/>
      <c r="AI2196" s="35"/>
      <c r="AJ2196" s="35"/>
      <c r="AK2196" s="35"/>
      <c r="AL2196" s="35"/>
      <c r="AM2196" s="35"/>
    </row>
    <row r="2197" spans="23:39" ht="12.75">
      <c r="W2197" s="35"/>
      <c r="X2197" s="35"/>
      <c r="Y2197" s="35"/>
      <c r="Z2197" s="35"/>
      <c r="AA2197" s="35"/>
      <c r="AB2197" s="35"/>
      <c r="AC2197" s="35"/>
      <c r="AD2197" s="35"/>
      <c r="AE2197" s="35"/>
      <c r="AF2197" s="35"/>
      <c r="AG2197" s="35"/>
      <c r="AH2197" s="35"/>
      <c r="AI2197" s="35"/>
      <c r="AJ2197" s="35"/>
      <c r="AK2197" s="35"/>
      <c r="AL2197" s="35"/>
      <c r="AM2197" s="35"/>
    </row>
    <row r="2198" spans="23:39" ht="12.75">
      <c r="W2198" s="35"/>
      <c r="X2198" s="35"/>
      <c r="Y2198" s="35"/>
      <c r="Z2198" s="35"/>
      <c r="AA2198" s="35"/>
      <c r="AB2198" s="35"/>
      <c r="AC2198" s="35"/>
      <c r="AD2198" s="35"/>
      <c r="AE2198" s="35"/>
      <c r="AF2198" s="35"/>
      <c r="AG2198" s="35"/>
      <c r="AH2198" s="35"/>
      <c r="AI2198" s="35"/>
      <c r="AJ2198" s="35"/>
      <c r="AK2198" s="35"/>
      <c r="AL2198" s="35"/>
      <c r="AM2198" s="35"/>
    </row>
    <row r="2199" spans="23:39" ht="12.75">
      <c r="W2199" s="35"/>
      <c r="X2199" s="35"/>
      <c r="Y2199" s="35"/>
      <c r="Z2199" s="35"/>
      <c r="AA2199" s="35"/>
      <c r="AB2199" s="35"/>
      <c r="AC2199" s="35"/>
      <c r="AD2199" s="35"/>
      <c r="AE2199" s="35"/>
      <c r="AF2199" s="35"/>
      <c r="AG2199" s="35"/>
      <c r="AH2199" s="35"/>
      <c r="AI2199" s="35"/>
      <c r="AJ2199" s="35"/>
      <c r="AK2199" s="35"/>
      <c r="AL2199" s="35"/>
      <c r="AM2199" s="35"/>
    </row>
    <row r="2200" spans="23:39" ht="12.75">
      <c r="W2200" s="35"/>
      <c r="X2200" s="35"/>
      <c r="Y2200" s="35"/>
      <c r="Z2200" s="35"/>
      <c r="AA2200" s="35"/>
      <c r="AB2200" s="35"/>
      <c r="AC2200" s="35"/>
      <c r="AD2200" s="35"/>
      <c r="AE2200" s="35"/>
      <c r="AF2200" s="35"/>
      <c r="AG2200" s="35"/>
      <c r="AH2200" s="35"/>
      <c r="AI2200" s="35"/>
      <c r="AJ2200" s="35"/>
      <c r="AK2200" s="35"/>
      <c r="AL2200" s="35"/>
      <c r="AM2200" s="35"/>
    </row>
    <row r="2201" spans="23:39" ht="12.75">
      <c r="W2201" s="35"/>
      <c r="X2201" s="35"/>
      <c r="Y2201" s="35"/>
      <c r="Z2201" s="35"/>
      <c r="AA2201" s="35"/>
      <c r="AB2201" s="35"/>
      <c r="AC2201" s="35"/>
      <c r="AD2201" s="35"/>
      <c r="AE2201" s="35"/>
      <c r="AF2201" s="35"/>
      <c r="AG2201" s="35"/>
      <c r="AH2201" s="35"/>
      <c r="AI2201" s="35"/>
      <c r="AJ2201" s="35"/>
      <c r="AK2201" s="35"/>
      <c r="AL2201" s="35"/>
      <c r="AM2201" s="35"/>
    </row>
    <row r="2202" spans="23:39" ht="12.75">
      <c r="W2202" s="35"/>
      <c r="X2202" s="35"/>
      <c r="Y2202" s="35"/>
      <c r="Z2202" s="35"/>
      <c r="AA2202" s="35"/>
      <c r="AB2202" s="35"/>
      <c r="AC2202" s="35"/>
      <c r="AD2202" s="35"/>
      <c r="AE2202" s="35"/>
      <c r="AF2202" s="35"/>
      <c r="AG2202" s="35"/>
      <c r="AH2202" s="35"/>
      <c r="AI2202" s="35"/>
      <c r="AJ2202" s="35"/>
      <c r="AK2202" s="35"/>
      <c r="AL2202" s="35"/>
      <c r="AM2202" s="35"/>
    </row>
    <row r="2203" spans="23:39" ht="12.75">
      <c r="W2203" s="35"/>
      <c r="X2203" s="35"/>
      <c r="Y2203" s="35"/>
      <c r="Z2203" s="35"/>
      <c r="AA2203" s="35"/>
      <c r="AB2203" s="35"/>
      <c r="AC2203" s="35"/>
      <c r="AD2203" s="35"/>
      <c r="AE2203" s="35"/>
      <c r="AF2203" s="35"/>
      <c r="AG2203" s="35"/>
      <c r="AH2203" s="35"/>
      <c r="AI2203" s="35"/>
      <c r="AJ2203" s="35"/>
      <c r="AK2203" s="35"/>
      <c r="AL2203" s="35"/>
      <c r="AM2203" s="35"/>
    </row>
    <row r="2204" spans="23:39" ht="12.75">
      <c r="W2204" s="35"/>
      <c r="X2204" s="35"/>
      <c r="Y2204" s="35"/>
      <c r="Z2204" s="35"/>
      <c r="AA2204" s="35"/>
      <c r="AB2204" s="35"/>
      <c r="AC2204" s="35"/>
      <c r="AD2204" s="35"/>
      <c r="AE2204" s="35"/>
      <c r="AF2204" s="35"/>
      <c r="AG2204" s="35"/>
      <c r="AH2204" s="35"/>
      <c r="AI2204" s="35"/>
      <c r="AJ2204" s="35"/>
      <c r="AK2204" s="35"/>
      <c r="AL2204" s="35"/>
      <c r="AM2204" s="35"/>
    </row>
    <row r="2205" spans="23:39" ht="12.75">
      <c r="W2205" s="35"/>
      <c r="X2205" s="35"/>
      <c r="Y2205" s="35"/>
      <c r="Z2205" s="35"/>
      <c r="AA2205" s="35"/>
      <c r="AB2205" s="35"/>
      <c r="AC2205" s="35"/>
      <c r="AD2205" s="35"/>
      <c r="AE2205" s="35"/>
      <c r="AF2205" s="35"/>
      <c r="AG2205" s="35"/>
      <c r="AH2205" s="35"/>
      <c r="AI2205" s="35"/>
      <c r="AJ2205" s="35"/>
      <c r="AK2205" s="35"/>
      <c r="AL2205" s="35"/>
      <c r="AM2205" s="35"/>
    </row>
    <row r="2206" spans="23:39" ht="12.75">
      <c r="W2206" s="35"/>
      <c r="X2206" s="35"/>
      <c r="Y2206" s="35"/>
      <c r="Z2206" s="35"/>
      <c r="AA2206" s="35"/>
      <c r="AB2206" s="35"/>
      <c r="AC2206" s="35"/>
      <c r="AD2206" s="35"/>
      <c r="AE2206" s="35"/>
      <c r="AF2206" s="35"/>
      <c r="AG2206" s="35"/>
      <c r="AH2206" s="35"/>
      <c r="AI2206" s="35"/>
      <c r="AJ2206" s="35"/>
      <c r="AK2206" s="35"/>
      <c r="AL2206" s="35"/>
      <c r="AM2206" s="35"/>
    </row>
    <row r="2207" spans="23:39" ht="12.75">
      <c r="W2207" s="35"/>
      <c r="X2207" s="35"/>
      <c r="Y2207" s="35"/>
      <c r="Z2207" s="35"/>
      <c r="AA2207" s="35"/>
      <c r="AB2207" s="35"/>
      <c r="AC2207" s="35"/>
      <c r="AD2207" s="35"/>
      <c r="AE2207" s="35"/>
      <c r="AF2207" s="35"/>
      <c r="AG2207" s="35"/>
      <c r="AH2207" s="35"/>
      <c r="AI2207" s="35"/>
      <c r="AJ2207" s="35"/>
      <c r="AK2207" s="35"/>
      <c r="AL2207" s="35"/>
      <c r="AM2207" s="35"/>
    </row>
    <row r="2208" spans="23:39" ht="12.75">
      <c r="W2208" s="35"/>
      <c r="X2208" s="35"/>
      <c r="Y2208" s="35"/>
      <c r="Z2208" s="35"/>
      <c r="AA2208" s="35"/>
      <c r="AB2208" s="35"/>
      <c r="AC2208" s="35"/>
      <c r="AD2208" s="35"/>
      <c r="AE2208" s="35"/>
      <c r="AF2208" s="35"/>
      <c r="AG2208" s="35"/>
      <c r="AH2208" s="35"/>
      <c r="AI2208" s="35"/>
      <c r="AJ2208" s="35"/>
      <c r="AK2208" s="35"/>
      <c r="AL2208" s="35"/>
      <c r="AM2208" s="35"/>
    </row>
    <row r="2209" spans="23:39" ht="12.75">
      <c r="W2209" s="35"/>
      <c r="X2209" s="35"/>
      <c r="Y2209" s="35"/>
      <c r="Z2209" s="35"/>
      <c r="AA2209" s="35"/>
      <c r="AB2209" s="35"/>
      <c r="AC2209" s="35"/>
      <c r="AD2209" s="35"/>
      <c r="AE2209" s="35"/>
      <c r="AF2209" s="35"/>
      <c r="AG2209" s="35"/>
      <c r="AH2209" s="35"/>
      <c r="AI2209" s="35"/>
      <c r="AJ2209" s="35"/>
      <c r="AK2209" s="35"/>
      <c r="AL2209" s="35"/>
      <c r="AM2209" s="35"/>
    </row>
    <row r="2210" spans="23:39" ht="12.75">
      <c r="W2210" s="35"/>
      <c r="X2210" s="35"/>
      <c r="Y2210" s="35"/>
      <c r="Z2210" s="35"/>
      <c r="AA2210" s="35"/>
      <c r="AB2210" s="35"/>
      <c r="AC2210" s="35"/>
      <c r="AD2210" s="35"/>
      <c r="AE2210" s="35"/>
      <c r="AF2210" s="35"/>
      <c r="AG2210" s="35"/>
      <c r="AH2210" s="35"/>
      <c r="AI2210" s="35"/>
      <c r="AJ2210" s="35"/>
      <c r="AK2210" s="35"/>
      <c r="AL2210" s="35"/>
      <c r="AM2210" s="35"/>
    </row>
    <row r="2211" spans="23:39" ht="12.75">
      <c r="W2211" s="35"/>
      <c r="X2211" s="35"/>
      <c r="Y2211" s="35"/>
      <c r="Z2211" s="35"/>
      <c r="AA2211" s="35"/>
      <c r="AB2211" s="35"/>
      <c r="AC2211" s="35"/>
      <c r="AD2211" s="35"/>
      <c r="AE2211" s="35"/>
      <c r="AF2211" s="35"/>
      <c r="AG2211" s="35"/>
      <c r="AH2211" s="35"/>
      <c r="AI2211" s="35"/>
      <c r="AJ2211" s="35"/>
      <c r="AK2211" s="35"/>
      <c r="AL2211" s="35"/>
      <c r="AM2211" s="35"/>
    </row>
    <row r="2212" spans="23:39" ht="12.75">
      <c r="W2212" s="35"/>
      <c r="X2212" s="35"/>
      <c r="Y2212" s="35"/>
      <c r="Z2212" s="35"/>
      <c r="AA2212" s="35"/>
      <c r="AB2212" s="35"/>
      <c r="AC2212" s="35"/>
      <c r="AD2212" s="35"/>
      <c r="AE2212" s="35"/>
      <c r="AF2212" s="35"/>
      <c r="AG2212" s="35"/>
      <c r="AH2212" s="35"/>
      <c r="AI2212" s="35"/>
      <c r="AJ2212" s="35"/>
      <c r="AK2212" s="35"/>
      <c r="AL2212" s="35"/>
      <c r="AM2212" s="35"/>
    </row>
    <row r="2213" spans="23:39" ht="12.75">
      <c r="W2213" s="35"/>
      <c r="X2213" s="35"/>
      <c r="Y2213" s="35"/>
      <c r="Z2213" s="35"/>
      <c r="AA2213" s="35"/>
      <c r="AB2213" s="35"/>
      <c r="AC2213" s="35"/>
      <c r="AD2213" s="35"/>
      <c r="AE2213" s="35"/>
      <c r="AF2213" s="35"/>
      <c r="AG2213" s="35"/>
      <c r="AH2213" s="35"/>
      <c r="AI2213" s="35"/>
      <c r="AJ2213" s="35"/>
      <c r="AK2213" s="35"/>
      <c r="AL2213" s="35"/>
      <c r="AM2213" s="35"/>
    </row>
    <row r="2214" spans="23:39" ht="12.75">
      <c r="W2214" s="35"/>
      <c r="X2214" s="35"/>
      <c r="Y2214" s="35"/>
      <c r="Z2214" s="35"/>
      <c r="AA2214" s="35"/>
      <c r="AB2214" s="35"/>
      <c r="AC2214" s="35"/>
      <c r="AD2214" s="35"/>
      <c r="AE2214" s="35"/>
      <c r="AF2214" s="35"/>
      <c r="AG2214" s="35"/>
      <c r="AH2214" s="35"/>
      <c r="AI2214" s="35"/>
      <c r="AJ2214" s="35"/>
      <c r="AK2214" s="35"/>
      <c r="AL2214" s="35"/>
      <c r="AM2214" s="35"/>
    </row>
    <row r="2215" spans="23:39" ht="12.75">
      <c r="W2215" s="35"/>
      <c r="X2215" s="35"/>
      <c r="Y2215" s="35"/>
      <c r="Z2215" s="35"/>
      <c r="AA2215" s="35"/>
      <c r="AB2215" s="35"/>
      <c r="AC2215" s="35"/>
      <c r="AD2215" s="35"/>
      <c r="AE2215" s="35"/>
      <c r="AF2215" s="35"/>
      <c r="AG2215" s="35"/>
      <c r="AH2215" s="35"/>
      <c r="AI2215" s="35"/>
      <c r="AJ2215" s="35"/>
      <c r="AK2215" s="35"/>
      <c r="AL2215" s="35"/>
      <c r="AM2215" s="35"/>
    </row>
    <row r="2216" spans="23:39" ht="12.75">
      <c r="W2216" s="35"/>
      <c r="X2216" s="35"/>
      <c r="Y2216" s="35"/>
      <c r="Z2216" s="35"/>
      <c r="AA2216" s="35"/>
      <c r="AB2216" s="35"/>
      <c r="AC2216" s="35"/>
      <c r="AD2216" s="35"/>
      <c r="AE2216" s="35"/>
      <c r="AF2216" s="35"/>
      <c r="AG2216" s="35"/>
      <c r="AH2216" s="35"/>
      <c r="AI2216" s="35"/>
      <c r="AJ2216" s="35"/>
      <c r="AK2216" s="35"/>
      <c r="AL2216" s="35"/>
      <c r="AM2216" s="35"/>
    </row>
    <row r="2217" spans="23:39" ht="12.75">
      <c r="W2217" s="35"/>
      <c r="X2217" s="35"/>
      <c r="Y2217" s="35"/>
      <c r="Z2217" s="35"/>
      <c r="AA2217" s="35"/>
      <c r="AB2217" s="35"/>
      <c r="AC2217" s="35"/>
      <c r="AD2217" s="35"/>
      <c r="AE2217" s="35"/>
      <c r="AF2217" s="35"/>
      <c r="AG2217" s="35"/>
      <c r="AH2217" s="35"/>
      <c r="AI2217" s="35"/>
      <c r="AJ2217" s="35"/>
      <c r="AK2217" s="35"/>
      <c r="AL2217" s="35"/>
      <c r="AM2217" s="35"/>
    </row>
    <row r="2218" spans="23:39" ht="12.75">
      <c r="W2218" s="35"/>
      <c r="X2218" s="35"/>
      <c r="Y2218" s="35"/>
      <c r="Z2218" s="35"/>
      <c r="AA2218" s="35"/>
      <c r="AB2218" s="35"/>
      <c r="AC2218" s="35"/>
      <c r="AD2218" s="35"/>
      <c r="AE2218" s="35"/>
      <c r="AF2218" s="35"/>
      <c r="AG2218" s="35"/>
      <c r="AH2218" s="35"/>
      <c r="AI2218" s="35"/>
      <c r="AJ2218" s="35"/>
      <c r="AK2218" s="35"/>
      <c r="AL2218" s="35"/>
      <c r="AM2218" s="35"/>
    </row>
    <row r="2219" spans="23:39" ht="12.75">
      <c r="W2219" s="35"/>
      <c r="X2219" s="35"/>
      <c r="Y2219" s="35"/>
      <c r="Z2219" s="35"/>
      <c r="AA2219" s="35"/>
      <c r="AB2219" s="35"/>
      <c r="AC2219" s="35"/>
      <c r="AD2219" s="35"/>
      <c r="AE2219" s="35"/>
      <c r="AF2219" s="35"/>
      <c r="AG2219" s="35"/>
      <c r="AH2219" s="35"/>
      <c r="AI2219" s="35"/>
      <c r="AJ2219" s="35"/>
      <c r="AK2219" s="35"/>
      <c r="AL2219" s="35"/>
      <c r="AM2219" s="35"/>
    </row>
    <row r="2220" spans="23:39" ht="12.75">
      <c r="W2220" s="35"/>
      <c r="X2220" s="35"/>
      <c r="Y2220" s="35"/>
      <c r="Z2220" s="35"/>
      <c r="AA2220" s="35"/>
      <c r="AB2220" s="35"/>
      <c r="AC2220" s="35"/>
      <c r="AD2220" s="35"/>
      <c r="AE2220" s="35"/>
      <c r="AF2220" s="35"/>
      <c r="AG2220" s="35"/>
      <c r="AH2220" s="35"/>
      <c r="AI2220" s="35"/>
      <c r="AJ2220" s="35"/>
      <c r="AK2220" s="35"/>
      <c r="AL2220" s="35"/>
      <c r="AM2220" s="35"/>
    </row>
    <row r="2221" spans="23:39" ht="12.75">
      <c r="W2221" s="35"/>
      <c r="X2221" s="35"/>
      <c r="Y2221" s="35"/>
      <c r="Z2221" s="35"/>
      <c r="AA2221" s="35"/>
      <c r="AB2221" s="35"/>
      <c r="AC2221" s="35"/>
      <c r="AD2221" s="35"/>
      <c r="AE2221" s="35"/>
      <c r="AF2221" s="35"/>
      <c r="AG2221" s="35"/>
      <c r="AH2221" s="35"/>
      <c r="AI2221" s="35"/>
      <c r="AJ2221" s="35"/>
      <c r="AK2221" s="35"/>
      <c r="AL2221" s="35"/>
      <c r="AM2221" s="35"/>
    </row>
    <row r="2222" spans="23:39" ht="12.75">
      <c r="W2222" s="35"/>
      <c r="X2222" s="35"/>
      <c r="Y2222" s="35"/>
      <c r="Z2222" s="35"/>
      <c r="AA2222" s="35"/>
      <c r="AB2222" s="35"/>
      <c r="AC2222" s="35"/>
      <c r="AD2222" s="35"/>
      <c r="AE2222" s="35"/>
      <c r="AF2222" s="35"/>
      <c r="AG2222" s="35"/>
      <c r="AH2222" s="35"/>
      <c r="AI2222" s="35"/>
      <c r="AJ2222" s="35"/>
      <c r="AK2222" s="35"/>
      <c r="AL2222" s="35"/>
      <c r="AM2222" s="35"/>
    </row>
    <row r="2223" spans="23:39" ht="12.75">
      <c r="W2223" s="35"/>
      <c r="X2223" s="35"/>
      <c r="Y2223" s="35"/>
      <c r="Z2223" s="35"/>
      <c r="AA2223" s="35"/>
      <c r="AB2223" s="35"/>
      <c r="AC2223" s="35"/>
      <c r="AD2223" s="35"/>
      <c r="AE2223" s="35"/>
      <c r="AF2223" s="35"/>
      <c r="AG2223" s="35"/>
      <c r="AH2223" s="35"/>
      <c r="AI2223" s="35"/>
      <c r="AJ2223" s="35"/>
      <c r="AK2223" s="35"/>
      <c r="AL2223" s="35"/>
      <c r="AM2223" s="35"/>
    </row>
    <row r="2224" spans="23:39" ht="12.75">
      <c r="W2224" s="35"/>
      <c r="X2224" s="35"/>
      <c r="Y2224" s="35"/>
      <c r="Z2224" s="35"/>
      <c r="AA2224" s="35"/>
      <c r="AB2224" s="35"/>
      <c r="AC2224" s="35"/>
      <c r="AD2224" s="35"/>
      <c r="AE2224" s="35"/>
      <c r="AF2224" s="35"/>
      <c r="AG2224" s="35"/>
      <c r="AH2224" s="35"/>
      <c r="AI2224" s="35"/>
      <c r="AJ2224" s="35"/>
      <c r="AK2224" s="35"/>
      <c r="AL2224" s="35"/>
      <c r="AM2224" s="35"/>
    </row>
    <row r="2225" spans="23:39" ht="12.75">
      <c r="W2225" s="35"/>
      <c r="X2225" s="35"/>
      <c r="Y2225" s="35"/>
      <c r="Z2225" s="35"/>
      <c r="AA2225" s="35"/>
      <c r="AB2225" s="35"/>
      <c r="AC2225" s="35"/>
      <c r="AD2225" s="35"/>
      <c r="AE2225" s="35"/>
      <c r="AF2225" s="35"/>
      <c r="AG2225" s="35"/>
      <c r="AH2225" s="35"/>
      <c r="AI2225" s="35"/>
      <c r="AJ2225" s="35"/>
      <c r="AK2225" s="35"/>
      <c r="AL2225" s="35"/>
      <c r="AM2225" s="35"/>
    </row>
    <row r="2226" spans="23:39" ht="12.75">
      <c r="W2226" s="35"/>
      <c r="X2226" s="35"/>
      <c r="Y2226" s="35"/>
      <c r="Z2226" s="35"/>
      <c r="AA2226" s="35"/>
      <c r="AB2226" s="35"/>
      <c r="AC2226" s="35"/>
      <c r="AD2226" s="35"/>
      <c r="AE2226" s="35"/>
      <c r="AF2226" s="35"/>
      <c r="AG2226" s="35"/>
      <c r="AH2226" s="35"/>
      <c r="AI2226" s="35"/>
      <c r="AJ2226" s="35"/>
      <c r="AK2226" s="35"/>
      <c r="AL2226" s="35"/>
      <c r="AM2226" s="35"/>
    </row>
    <row r="2227" spans="23:39" ht="12.75">
      <c r="W2227" s="35"/>
      <c r="X2227" s="35"/>
      <c r="Y2227" s="35"/>
      <c r="Z2227" s="35"/>
      <c r="AA2227" s="35"/>
      <c r="AB2227" s="35"/>
      <c r="AC2227" s="35"/>
      <c r="AD2227" s="35"/>
      <c r="AE2227" s="35"/>
      <c r="AF2227" s="35"/>
      <c r="AG2227" s="35"/>
      <c r="AH2227" s="35"/>
      <c r="AI2227" s="35"/>
      <c r="AJ2227" s="35"/>
      <c r="AK2227" s="35"/>
      <c r="AL2227" s="35"/>
      <c r="AM2227" s="35"/>
    </row>
    <row r="2228" spans="23:39" ht="12.75">
      <c r="W2228" s="35"/>
      <c r="X2228" s="35"/>
      <c r="Y2228" s="35"/>
      <c r="Z2228" s="35"/>
      <c r="AA2228" s="35"/>
      <c r="AB2228" s="35"/>
      <c r="AC2228" s="35"/>
      <c r="AD2228" s="35"/>
      <c r="AE2228" s="35"/>
      <c r="AF2228" s="35"/>
      <c r="AG2228" s="35"/>
      <c r="AH2228" s="35"/>
      <c r="AI2228" s="35"/>
      <c r="AJ2228" s="35"/>
      <c r="AK2228" s="35"/>
      <c r="AL2228" s="35"/>
      <c r="AM2228" s="35"/>
    </row>
    <row r="2229" spans="23:39" ht="12.75">
      <c r="W2229" s="35"/>
      <c r="X2229" s="35"/>
      <c r="Y2229" s="35"/>
      <c r="Z2229" s="35"/>
      <c r="AA2229" s="35"/>
      <c r="AB2229" s="35"/>
      <c r="AC2229" s="35"/>
      <c r="AD2229" s="35"/>
      <c r="AE2229" s="35"/>
      <c r="AF2229" s="35"/>
      <c r="AG2229" s="35"/>
      <c r="AH2229" s="35"/>
      <c r="AI2229" s="35"/>
      <c r="AJ2229" s="35"/>
      <c r="AK2229" s="35"/>
      <c r="AL2229" s="35"/>
      <c r="AM2229" s="35"/>
    </row>
    <row r="2230" spans="23:39" ht="12.75">
      <c r="W2230" s="35"/>
      <c r="X2230" s="35"/>
      <c r="Y2230" s="35"/>
      <c r="Z2230" s="35"/>
      <c r="AA2230" s="35"/>
      <c r="AB2230" s="35"/>
      <c r="AC2230" s="35"/>
      <c r="AD2230" s="35"/>
      <c r="AE2230" s="35"/>
      <c r="AF2230" s="35"/>
      <c r="AG2230" s="35"/>
      <c r="AH2230" s="35"/>
      <c r="AI2230" s="35"/>
      <c r="AJ2230" s="35"/>
      <c r="AK2230" s="35"/>
      <c r="AL2230" s="35"/>
      <c r="AM2230" s="35"/>
    </row>
    <row r="2231" spans="23:39" ht="12.75">
      <c r="W2231" s="35"/>
      <c r="X2231" s="35"/>
      <c r="Y2231" s="35"/>
      <c r="Z2231" s="35"/>
      <c r="AA2231" s="35"/>
      <c r="AB2231" s="35"/>
      <c r="AC2231" s="35"/>
      <c r="AD2231" s="35"/>
      <c r="AE2231" s="35"/>
      <c r="AF2231" s="35"/>
      <c r="AG2231" s="35"/>
      <c r="AH2231" s="35"/>
      <c r="AI2231" s="35"/>
      <c r="AJ2231" s="35"/>
      <c r="AK2231" s="35"/>
      <c r="AL2231" s="35"/>
      <c r="AM2231" s="35"/>
    </row>
    <row r="2232" spans="23:39" ht="12.75">
      <c r="W2232" s="35"/>
      <c r="X2232" s="35"/>
      <c r="Y2232" s="35"/>
      <c r="Z2232" s="35"/>
      <c r="AA2232" s="35"/>
      <c r="AB2232" s="35"/>
      <c r="AC2232" s="35"/>
      <c r="AD2232" s="35"/>
      <c r="AE2232" s="35"/>
      <c r="AF2232" s="35"/>
      <c r="AG2232" s="35"/>
      <c r="AH2232" s="35"/>
      <c r="AI2232" s="35"/>
      <c r="AJ2232" s="35"/>
      <c r="AK2232" s="35"/>
      <c r="AL2232" s="35"/>
      <c r="AM2232" s="35"/>
    </row>
    <row r="2233" spans="23:39" ht="12.75">
      <c r="W2233" s="35"/>
      <c r="X2233" s="35"/>
      <c r="Y2233" s="35"/>
      <c r="Z2233" s="35"/>
      <c r="AA2233" s="35"/>
      <c r="AB2233" s="35"/>
      <c r="AC2233" s="35"/>
      <c r="AD2233" s="35"/>
      <c r="AE2233" s="35"/>
      <c r="AF2233" s="35"/>
      <c r="AG2233" s="35"/>
      <c r="AH2233" s="35"/>
      <c r="AI2233" s="35"/>
      <c r="AJ2233" s="35"/>
      <c r="AK2233" s="35"/>
      <c r="AL2233" s="35"/>
      <c r="AM2233" s="35"/>
    </row>
    <row r="2234" spans="23:39" ht="12.75">
      <c r="W2234" s="35"/>
      <c r="X2234" s="35"/>
      <c r="Y2234" s="35"/>
      <c r="Z2234" s="35"/>
      <c r="AA2234" s="35"/>
      <c r="AB2234" s="35"/>
      <c r="AC2234" s="35"/>
      <c r="AD2234" s="35"/>
      <c r="AE2234" s="35"/>
      <c r="AF2234" s="35"/>
      <c r="AG2234" s="35"/>
      <c r="AH2234" s="35"/>
      <c r="AI2234" s="35"/>
      <c r="AJ2234" s="35"/>
      <c r="AK2234" s="35"/>
      <c r="AL2234" s="35"/>
      <c r="AM2234" s="35"/>
    </row>
    <row r="2235" spans="23:39" ht="12.75">
      <c r="W2235" s="35"/>
      <c r="X2235" s="35"/>
      <c r="Y2235" s="35"/>
      <c r="Z2235" s="35"/>
      <c r="AA2235" s="35"/>
      <c r="AB2235" s="35"/>
      <c r="AC2235" s="35"/>
      <c r="AD2235" s="35"/>
      <c r="AE2235" s="35"/>
      <c r="AF2235" s="35"/>
      <c r="AG2235" s="35"/>
      <c r="AH2235" s="35"/>
      <c r="AI2235" s="35"/>
      <c r="AJ2235" s="35"/>
      <c r="AK2235" s="35"/>
      <c r="AL2235" s="35"/>
      <c r="AM2235" s="35"/>
    </row>
    <row r="2236" spans="23:39" ht="12.75">
      <c r="W2236" s="35"/>
      <c r="X2236" s="35"/>
      <c r="Y2236" s="35"/>
      <c r="Z2236" s="35"/>
      <c r="AA2236" s="35"/>
      <c r="AB2236" s="35"/>
      <c r="AC2236" s="35"/>
      <c r="AD2236" s="35"/>
      <c r="AE2236" s="35"/>
      <c r="AF2236" s="35"/>
      <c r="AG2236" s="35"/>
      <c r="AH2236" s="35"/>
      <c r="AI2236" s="35"/>
      <c r="AJ2236" s="35"/>
      <c r="AK2236" s="35"/>
      <c r="AL2236" s="35"/>
      <c r="AM2236" s="35"/>
    </row>
    <row r="2237" spans="23:39" ht="12.75">
      <c r="W2237" s="35"/>
      <c r="X2237" s="35"/>
      <c r="Y2237" s="35"/>
      <c r="Z2237" s="35"/>
      <c r="AA2237" s="35"/>
      <c r="AB2237" s="35"/>
      <c r="AC2237" s="35"/>
      <c r="AD2237" s="35"/>
      <c r="AE2237" s="35"/>
      <c r="AF2237" s="35"/>
      <c r="AG2237" s="35"/>
      <c r="AH2237" s="35"/>
      <c r="AI2237" s="35"/>
      <c r="AJ2237" s="35"/>
      <c r="AK2237" s="35"/>
      <c r="AL2237" s="35"/>
      <c r="AM2237" s="35"/>
    </row>
    <row r="2238" spans="23:39" ht="12.75">
      <c r="W2238" s="35"/>
      <c r="X2238" s="35"/>
      <c r="Y2238" s="35"/>
      <c r="Z2238" s="35"/>
      <c r="AA2238" s="35"/>
      <c r="AB2238" s="35"/>
      <c r="AC2238" s="35"/>
      <c r="AD2238" s="35"/>
      <c r="AE2238" s="35"/>
      <c r="AF2238" s="35"/>
      <c r="AG2238" s="35"/>
      <c r="AH2238" s="35"/>
      <c r="AI2238" s="35"/>
      <c r="AJ2238" s="35"/>
      <c r="AK2238" s="35"/>
      <c r="AL2238" s="35"/>
      <c r="AM2238" s="35"/>
    </row>
    <row r="2239" spans="23:39" ht="12.75">
      <c r="W2239" s="35"/>
      <c r="X2239" s="35"/>
      <c r="Y2239" s="35"/>
      <c r="Z2239" s="35"/>
      <c r="AA2239" s="35"/>
      <c r="AB2239" s="35"/>
      <c r="AC2239" s="35"/>
      <c r="AD2239" s="35"/>
      <c r="AE2239" s="35"/>
      <c r="AF2239" s="35"/>
      <c r="AG2239" s="35"/>
      <c r="AH2239" s="35"/>
      <c r="AI2239" s="35"/>
      <c r="AJ2239" s="35"/>
      <c r="AK2239" s="35"/>
      <c r="AL2239" s="35"/>
      <c r="AM2239" s="35"/>
    </row>
    <row r="2240" spans="23:39" ht="12.75">
      <c r="W2240" s="35"/>
      <c r="X2240" s="35"/>
      <c r="Y2240" s="35"/>
      <c r="Z2240" s="35"/>
      <c r="AA2240" s="35"/>
      <c r="AB2240" s="35"/>
      <c r="AC2240" s="35"/>
      <c r="AD2240" s="35"/>
      <c r="AE2240" s="35"/>
      <c r="AF2240" s="35"/>
      <c r="AG2240" s="35"/>
      <c r="AH2240" s="35"/>
      <c r="AI2240" s="35"/>
      <c r="AJ2240" s="35"/>
      <c r="AK2240" s="35"/>
      <c r="AL2240" s="35"/>
      <c r="AM2240" s="35"/>
    </row>
    <row r="2241" spans="23:39" ht="12.75">
      <c r="W2241" s="35"/>
      <c r="X2241" s="35"/>
      <c r="Y2241" s="35"/>
      <c r="Z2241" s="35"/>
      <c r="AA2241" s="35"/>
      <c r="AB2241" s="35"/>
      <c r="AC2241" s="35"/>
      <c r="AD2241" s="35"/>
      <c r="AE2241" s="35"/>
      <c r="AF2241" s="35"/>
      <c r="AG2241" s="35"/>
      <c r="AH2241" s="35"/>
      <c r="AI2241" s="35"/>
      <c r="AJ2241" s="35"/>
      <c r="AK2241" s="35"/>
      <c r="AL2241" s="35"/>
      <c r="AM2241" s="35"/>
    </row>
    <row r="2242" spans="23:39" ht="12.75">
      <c r="W2242" s="35"/>
      <c r="X2242" s="35"/>
      <c r="Y2242" s="35"/>
      <c r="Z2242" s="35"/>
      <c r="AA2242" s="35"/>
      <c r="AB2242" s="35"/>
      <c r="AC2242" s="35"/>
      <c r="AD2242" s="35"/>
      <c r="AE2242" s="35"/>
      <c r="AF2242" s="35"/>
      <c r="AG2242" s="35"/>
      <c r="AH2242" s="35"/>
      <c r="AI2242" s="35"/>
      <c r="AJ2242" s="35"/>
      <c r="AK2242" s="35"/>
      <c r="AL2242" s="35"/>
      <c r="AM2242" s="35"/>
    </row>
    <row r="2243" spans="23:39" ht="12.75">
      <c r="W2243" s="35"/>
      <c r="X2243" s="35"/>
      <c r="Y2243" s="35"/>
      <c r="Z2243" s="35"/>
      <c r="AA2243" s="35"/>
      <c r="AB2243" s="35"/>
      <c r="AC2243" s="35"/>
      <c r="AD2243" s="35"/>
      <c r="AE2243" s="35"/>
      <c r="AF2243" s="35"/>
      <c r="AG2243" s="35"/>
      <c r="AH2243" s="35"/>
      <c r="AI2243" s="35"/>
      <c r="AJ2243" s="35"/>
      <c r="AK2243" s="35"/>
      <c r="AL2243" s="35"/>
      <c r="AM2243" s="35"/>
    </row>
    <row r="2244" spans="23:39" ht="12.75">
      <c r="W2244" s="35"/>
      <c r="X2244" s="35"/>
      <c r="Y2244" s="35"/>
      <c r="Z2244" s="35"/>
      <c r="AA2244" s="35"/>
      <c r="AB2244" s="35"/>
      <c r="AC2244" s="35"/>
      <c r="AD2244" s="35"/>
      <c r="AE2244" s="35"/>
      <c r="AF2244" s="35"/>
      <c r="AG2244" s="35"/>
      <c r="AH2244" s="35"/>
      <c r="AI2244" s="35"/>
      <c r="AJ2244" s="35"/>
      <c r="AK2244" s="35"/>
      <c r="AL2244" s="35"/>
      <c r="AM2244" s="35"/>
    </row>
    <row r="2245" spans="23:39" ht="12.75">
      <c r="W2245" s="35"/>
      <c r="X2245" s="35"/>
      <c r="Y2245" s="35"/>
      <c r="Z2245" s="35"/>
      <c r="AA2245" s="35"/>
      <c r="AB2245" s="35"/>
      <c r="AC2245" s="35"/>
      <c r="AD2245" s="35"/>
      <c r="AE2245" s="35"/>
      <c r="AF2245" s="35"/>
      <c r="AG2245" s="35"/>
      <c r="AH2245" s="35"/>
      <c r="AI2245" s="35"/>
      <c r="AJ2245" s="35"/>
      <c r="AK2245" s="35"/>
      <c r="AL2245" s="35"/>
      <c r="AM2245" s="35"/>
    </row>
    <row r="2246" spans="23:39" ht="12.75">
      <c r="W2246" s="35"/>
      <c r="X2246" s="35"/>
      <c r="Y2246" s="35"/>
      <c r="Z2246" s="35"/>
      <c r="AA2246" s="35"/>
      <c r="AB2246" s="35"/>
      <c r="AC2246" s="35"/>
      <c r="AD2246" s="35"/>
      <c r="AE2246" s="35"/>
      <c r="AF2246" s="35"/>
      <c r="AG2246" s="35"/>
      <c r="AH2246" s="35"/>
      <c r="AI2246" s="35"/>
      <c r="AJ2246" s="35"/>
      <c r="AK2246" s="35"/>
      <c r="AL2246" s="35"/>
      <c r="AM2246" s="35"/>
    </row>
    <row r="2247" spans="23:39" ht="12.75">
      <c r="W2247" s="35"/>
      <c r="X2247" s="35"/>
      <c r="Y2247" s="35"/>
      <c r="Z2247" s="35"/>
      <c r="AA2247" s="35"/>
      <c r="AB2247" s="35"/>
      <c r="AC2247" s="35"/>
      <c r="AD2247" s="35"/>
      <c r="AE2247" s="35"/>
      <c r="AF2247" s="35"/>
      <c r="AG2247" s="35"/>
      <c r="AH2247" s="35"/>
      <c r="AI2247" s="35"/>
      <c r="AJ2247" s="35"/>
      <c r="AK2247" s="35"/>
      <c r="AL2247" s="35"/>
      <c r="AM2247" s="35"/>
    </row>
    <row r="2248" spans="23:39" ht="12.75">
      <c r="W2248" s="35"/>
      <c r="X2248" s="35"/>
      <c r="Y2248" s="35"/>
      <c r="Z2248" s="35"/>
      <c r="AA2248" s="35"/>
      <c r="AB2248" s="35"/>
      <c r="AC2248" s="35"/>
      <c r="AD2248" s="35"/>
      <c r="AE2248" s="35"/>
      <c r="AF2248" s="35"/>
      <c r="AG2248" s="35"/>
      <c r="AH2248" s="35"/>
      <c r="AI2248" s="35"/>
      <c r="AJ2248" s="35"/>
      <c r="AK2248" s="35"/>
      <c r="AL2248" s="35"/>
      <c r="AM2248" s="35"/>
    </row>
    <row r="2249" spans="23:39" ht="12.75">
      <c r="W2249" s="35"/>
      <c r="X2249" s="35"/>
      <c r="Y2249" s="35"/>
      <c r="Z2249" s="35"/>
      <c r="AA2249" s="35"/>
      <c r="AB2249" s="35"/>
      <c r="AC2249" s="35"/>
      <c r="AD2249" s="35"/>
      <c r="AE2249" s="35"/>
      <c r="AF2249" s="35"/>
      <c r="AG2249" s="35"/>
      <c r="AH2249" s="35"/>
      <c r="AI2249" s="35"/>
      <c r="AJ2249" s="35"/>
      <c r="AK2249" s="35"/>
      <c r="AL2249" s="35"/>
      <c r="AM2249" s="35"/>
    </row>
    <row r="2250" spans="23:39" ht="12.75">
      <c r="W2250" s="35"/>
      <c r="X2250" s="35"/>
      <c r="Y2250" s="35"/>
      <c r="Z2250" s="35"/>
      <c r="AA2250" s="35"/>
      <c r="AB2250" s="35"/>
      <c r="AC2250" s="35"/>
      <c r="AD2250" s="35"/>
      <c r="AE2250" s="35"/>
      <c r="AF2250" s="35"/>
      <c r="AG2250" s="35"/>
      <c r="AH2250" s="35"/>
      <c r="AI2250" s="35"/>
      <c r="AJ2250" s="35"/>
      <c r="AK2250" s="35"/>
      <c r="AL2250" s="35"/>
      <c r="AM2250" s="35"/>
    </row>
    <row r="2251" spans="23:39" ht="12.75">
      <c r="W2251" s="35"/>
      <c r="X2251" s="35"/>
      <c r="Y2251" s="35"/>
      <c r="Z2251" s="35"/>
      <c r="AA2251" s="35"/>
      <c r="AB2251" s="35"/>
      <c r="AC2251" s="35"/>
      <c r="AD2251" s="35"/>
      <c r="AE2251" s="35"/>
      <c r="AF2251" s="35"/>
      <c r="AG2251" s="35"/>
      <c r="AH2251" s="35"/>
      <c r="AI2251" s="35"/>
      <c r="AJ2251" s="35"/>
      <c r="AK2251" s="35"/>
      <c r="AL2251" s="35"/>
      <c r="AM2251" s="35"/>
    </row>
    <row r="2252" spans="23:39" ht="12.75">
      <c r="W2252" s="35"/>
      <c r="X2252" s="35"/>
      <c r="Y2252" s="35"/>
      <c r="Z2252" s="35"/>
      <c r="AA2252" s="35"/>
      <c r="AB2252" s="35"/>
      <c r="AC2252" s="35"/>
      <c r="AD2252" s="35"/>
      <c r="AE2252" s="35"/>
      <c r="AF2252" s="35"/>
      <c r="AG2252" s="35"/>
      <c r="AH2252" s="35"/>
      <c r="AI2252" s="35"/>
      <c r="AJ2252" s="35"/>
      <c r="AK2252" s="35"/>
      <c r="AL2252" s="35"/>
      <c r="AM2252" s="35"/>
    </row>
    <row r="2253" spans="23:39" ht="12.75">
      <c r="W2253" s="35"/>
      <c r="X2253" s="35"/>
      <c r="Y2253" s="35"/>
      <c r="Z2253" s="35"/>
      <c r="AA2253" s="35"/>
      <c r="AB2253" s="35"/>
      <c r="AC2253" s="35"/>
      <c r="AD2253" s="35"/>
      <c r="AE2253" s="35"/>
      <c r="AF2253" s="35"/>
      <c r="AG2253" s="35"/>
      <c r="AH2253" s="35"/>
      <c r="AI2253" s="35"/>
      <c r="AJ2253" s="35"/>
      <c r="AK2253" s="35"/>
      <c r="AL2253" s="35"/>
      <c r="AM2253" s="35"/>
    </row>
    <row r="2254" spans="23:39" ht="12.75">
      <c r="W2254" s="35"/>
      <c r="X2254" s="35"/>
      <c r="Y2254" s="35"/>
      <c r="Z2254" s="35"/>
      <c r="AA2254" s="35"/>
      <c r="AB2254" s="35"/>
      <c r="AC2254" s="35"/>
      <c r="AD2254" s="35"/>
      <c r="AE2254" s="35"/>
      <c r="AF2254" s="35"/>
      <c r="AG2254" s="35"/>
      <c r="AH2254" s="35"/>
      <c r="AI2254" s="35"/>
      <c r="AJ2254" s="35"/>
      <c r="AK2254" s="35"/>
      <c r="AL2254" s="35"/>
      <c r="AM2254" s="35"/>
    </row>
    <row r="2255" spans="23:39" ht="12.75">
      <c r="W2255" s="35"/>
      <c r="X2255" s="35"/>
      <c r="Y2255" s="35"/>
      <c r="Z2255" s="35"/>
      <c r="AA2255" s="35"/>
      <c r="AB2255" s="35"/>
      <c r="AC2255" s="35"/>
      <c r="AD2255" s="35"/>
      <c r="AE2255" s="35"/>
      <c r="AF2255" s="35"/>
      <c r="AG2255" s="35"/>
      <c r="AH2255" s="35"/>
      <c r="AI2255" s="35"/>
      <c r="AJ2255" s="35"/>
      <c r="AK2255" s="35"/>
      <c r="AL2255" s="35"/>
      <c r="AM2255" s="35"/>
    </row>
    <row r="2256" spans="23:39" ht="12.75">
      <c r="W2256" s="35"/>
      <c r="X2256" s="35"/>
      <c r="Y2256" s="35"/>
      <c r="Z2256" s="35"/>
      <c r="AA2256" s="35"/>
      <c r="AB2256" s="35"/>
      <c r="AC2256" s="35"/>
      <c r="AD2256" s="35"/>
      <c r="AE2256" s="35"/>
      <c r="AF2256" s="35"/>
      <c r="AG2256" s="35"/>
      <c r="AH2256" s="35"/>
      <c r="AI2256" s="35"/>
      <c r="AJ2256" s="35"/>
      <c r="AK2256" s="35"/>
      <c r="AL2256" s="35"/>
      <c r="AM2256" s="35"/>
    </row>
    <row r="2257" spans="23:39" ht="12.75">
      <c r="W2257" s="35"/>
      <c r="X2257" s="35"/>
      <c r="Y2257" s="35"/>
      <c r="Z2257" s="35"/>
      <c r="AA2257" s="35"/>
      <c r="AB2257" s="35"/>
      <c r="AC2257" s="35"/>
      <c r="AD2257" s="35"/>
      <c r="AE2257" s="35"/>
      <c r="AF2257" s="35"/>
      <c r="AG2257" s="35"/>
      <c r="AH2257" s="35"/>
      <c r="AI2257" s="35"/>
      <c r="AJ2257" s="35"/>
      <c r="AK2257" s="35"/>
      <c r="AL2257" s="35"/>
      <c r="AM2257" s="35"/>
    </row>
    <row r="2258" spans="23:39" ht="12.75">
      <c r="W2258" s="35"/>
      <c r="X2258" s="35"/>
      <c r="Y2258" s="35"/>
      <c r="Z2258" s="35"/>
      <c r="AA2258" s="35"/>
      <c r="AB2258" s="35"/>
      <c r="AC2258" s="35"/>
      <c r="AD2258" s="35"/>
      <c r="AE2258" s="35"/>
      <c r="AF2258" s="35"/>
      <c r="AG2258" s="35"/>
      <c r="AH2258" s="35"/>
      <c r="AI2258" s="35"/>
      <c r="AJ2258" s="35"/>
      <c r="AK2258" s="35"/>
      <c r="AL2258" s="35"/>
      <c r="AM2258" s="35"/>
    </row>
    <row r="2259" spans="23:39" ht="12.75">
      <c r="W2259" s="35"/>
      <c r="X2259" s="35"/>
      <c r="Y2259" s="35"/>
      <c r="Z2259" s="35"/>
      <c r="AA2259" s="35"/>
      <c r="AB2259" s="35"/>
      <c r="AC2259" s="35"/>
      <c r="AD2259" s="35"/>
      <c r="AE2259" s="35"/>
      <c r="AF2259" s="35"/>
      <c r="AG2259" s="35"/>
      <c r="AH2259" s="35"/>
      <c r="AI2259" s="35"/>
      <c r="AJ2259" s="35"/>
      <c r="AK2259" s="35"/>
      <c r="AL2259" s="35"/>
      <c r="AM2259" s="35"/>
    </row>
    <row r="2260" spans="23:39" ht="12.75">
      <c r="W2260" s="35"/>
      <c r="X2260" s="35"/>
      <c r="Y2260" s="35"/>
      <c r="Z2260" s="35"/>
      <c r="AA2260" s="35"/>
      <c r="AB2260" s="35"/>
      <c r="AC2260" s="35"/>
      <c r="AD2260" s="35"/>
      <c r="AE2260" s="35"/>
      <c r="AF2260" s="35"/>
      <c r="AG2260" s="35"/>
      <c r="AH2260" s="35"/>
      <c r="AI2260" s="35"/>
      <c r="AJ2260" s="35"/>
      <c r="AK2260" s="35"/>
      <c r="AL2260" s="35"/>
      <c r="AM2260" s="35"/>
    </row>
    <row r="2261" spans="23:39" ht="12.75">
      <c r="W2261" s="35"/>
      <c r="X2261" s="35"/>
      <c r="Y2261" s="35"/>
      <c r="Z2261" s="35"/>
      <c r="AA2261" s="35"/>
      <c r="AB2261" s="35"/>
      <c r="AC2261" s="35"/>
      <c r="AD2261" s="35"/>
      <c r="AE2261" s="35"/>
      <c r="AF2261" s="35"/>
      <c r="AG2261" s="35"/>
      <c r="AH2261" s="35"/>
      <c r="AI2261" s="35"/>
      <c r="AJ2261" s="35"/>
      <c r="AK2261" s="35"/>
      <c r="AL2261" s="35"/>
      <c r="AM2261" s="35"/>
    </row>
    <row r="2262" spans="23:39" ht="12.75">
      <c r="W2262" s="35"/>
      <c r="X2262" s="35"/>
      <c r="Y2262" s="35"/>
      <c r="Z2262" s="35"/>
      <c r="AA2262" s="35"/>
      <c r="AB2262" s="35"/>
      <c r="AC2262" s="35"/>
      <c r="AD2262" s="35"/>
      <c r="AE2262" s="35"/>
      <c r="AF2262" s="35"/>
      <c r="AG2262" s="35"/>
      <c r="AH2262" s="35"/>
      <c r="AI2262" s="35"/>
      <c r="AJ2262" s="35"/>
      <c r="AK2262" s="35"/>
      <c r="AL2262" s="35"/>
      <c r="AM2262" s="35"/>
    </row>
    <row r="2263" spans="23:39" ht="12.75">
      <c r="W2263" s="35"/>
      <c r="X2263" s="35"/>
      <c r="Y2263" s="35"/>
      <c r="Z2263" s="35"/>
      <c r="AA2263" s="35"/>
      <c r="AB2263" s="35"/>
      <c r="AC2263" s="35"/>
      <c r="AD2263" s="35"/>
      <c r="AE2263" s="35"/>
      <c r="AF2263" s="35"/>
      <c r="AG2263" s="35"/>
      <c r="AH2263" s="35"/>
      <c r="AI2263" s="35"/>
      <c r="AJ2263" s="35"/>
      <c r="AK2263" s="35"/>
      <c r="AL2263" s="35"/>
      <c r="AM2263" s="35"/>
    </row>
    <row r="2264" spans="23:39" ht="12.75">
      <c r="W2264" s="35"/>
      <c r="X2264" s="35"/>
      <c r="Y2264" s="35"/>
      <c r="Z2264" s="35"/>
      <c r="AA2264" s="35"/>
      <c r="AB2264" s="35"/>
      <c r="AC2264" s="35"/>
      <c r="AD2264" s="35"/>
      <c r="AE2264" s="35"/>
      <c r="AF2264" s="35"/>
      <c r="AG2264" s="35"/>
      <c r="AH2264" s="35"/>
      <c r="AI2264" s="35"/>
      <c r="AJ2264" s="35"/>
      <c r="AK2264" s="35"/>
      <c r="AL2264" s="35"/>
      <c r="AM2264" s="35"/>
    </row>
    <row r="2265" spans="23:39" ht="12.75">
      <c r="W2265" s="35"/>
      <c r="X2265" s="35"/>
      <c r="Y2265" s="35"/>
      <c r="Z2265" s="35"/>
      <c r="AA2265" s="35"/>
      <c r="AB2265" s="35"/>
      <c r="AC2265" s="35"/>
      <c r="AD2265" s="35"/>
      <c r="AE2265" s="35"/>
      <c r="AF2265" s="35"/>
      <c r="AG2265" s="35"/>
      <c r="AH2265" s="35"/>
      <c r="AI2265" s="35"/>
      <c r="AJ2265" s="35"/>
      <c r="AK2265" s="35"/>
      <c r="AL2265" s="35"/>
      <c r="AM2265" s="35"/>
    </row>
    <row r="2266" spans="23:39" ht="12.75">
      <c r="W2266" s="35"/>
      <c r="X2266" s="35"/>
      <c r="Y2266" s="35"/>
      <c r="Z2266" s="35"/>
      <c r="AA2266" s="35"/>
      <c r="AB2266" s="35"/>
      <c r="AC2266" s="35"/>
      <c r="AD2266" s="35"/>
      <c r="AE2266" s="35"/>
      <c r="AF2266" s="35"/>
      <c r="AG2266" s="35"/>
      <c r="AH2266" s="35"/>
      <c r="AI2266" s="35"/>
      <c r="AJ2266" s="35"/>
      <c r="AK2266" s="35"/>
      <c r="AL2266" s="35"/>
      <c r="AM2266" s="35"/>
    </row>
    <row r="2267" spans="23:39" ht="12.75">
      <c r="W2267" s="35"/>
      <c r="X2267" s="35"/>
      <c r="Y2267" s="35"/>
      <c r="Z2267" s="35"/>
      <c r="AA2267" s="35"/>
      <c r="AB2267" s="35"/>
      <c r="AC2267" s="35"/>
      <c r="AD2267" s="35"/>
      <c r="AE2267" s="35"/>
      <c r="AF2267" s="35"/>
      <c r="AG2267" s="35"/>
      <c r="AH2267" s="35"/>
      <c r="AI2267" s="35"/>
      <c r="AJ2267" s="35"/>
      <c r="AK2267" s="35"/>
      <c r="AL2267" s="35"/>
      <c r="AM2267" s="35"/>
    </row>
    <row r="2268" spans="23:39" ht="12.75">
      <c r="W2268" s="35"/>
      <c r="X2268" s="35"/>
      <c r="Y2268" s="35"/>
      <c r="Z2268" s="35"/>
      <c r="AA2268" s="35"/>
      <c r="AB2268" s="35"/>
      <c r="AC2268" s="35"/>
      <c r="AD2268" s="35"/>
      <c r="AE2268" s="35"/>
      <c r="AF2268" s="35"/>
      <c r="AG2268" s="35"/>
      <c r="AH2268" s="35"/>
      <c r="AI2268" s="35"/>
      <c r="AJ2268" s="35"/>
      <c r="AK2268" s="35"/>
      <c r="AL2268" s="35"/>
      <c r="AM2268" s="35"/>
    </row>
    <row r="2269" spans="23:39" ht="12.75">
      <c r="W2269" s="35"/>
      <c r="X2269" s="35"/>
      <c r="Y2269" s="35"/>
      <c r="Z2269" s="35"/>
      <c r="AA2269" s="35"/>
      <c r="AB2269" s="35"/>
      <c r="AC2269" s="35"/>
      <c r="AD2269" s="35"/>
      <c r="AE2269" s="35"/>
      <c r="AF2269" s="35"/>
      <c r="AG2269" s="35"/>
      <c r="AH2269" s="35"/>
      <c r="AI2269" s="35"/>
      <c r="AJ2269" s="35"/>
      <c r="AK2269" s="35"/>
      <c r="AL2269" s="35"/>
      <c r="AM2269" s="35"/>
    </row>
    <row r="2270" spans="23:39" ht="12.75">
      <c r="W2270" s="35"/>
      <c r="X2270" s="35"/>
      <c r="Y2270" s="35"/>
      <c r="Z2270" s="35"/>
      <c r="AA2270" s="35"/>
      <c r="AB2270" s="35"/>
      <c r="AC2270" s="35"/>
      <c r="AD2270" s="35"/>
      <c r="AE2270" s="35"/>
      <c r="AF2270" s="35"/>
      <c r="AG2270" s="35"/>
      <c r="AH2270" s="35"/>
      <c r="AI2270" s="35"/>
      <c r="AJ2270" s="35"/>
      <c r="AK2270" s="35"/>
      <c r="AL2270" s="35"/>
      <c r="AM2270" s="35"/>
    </row>
    <row r="2271" spans="23:39" ht="12.75">
      <c r="W2271" s="35"/>
      <c r="X2271" s="35"/>
      <c r="Y2271" s="35"/>
      <c r="Z2271" s="35"/>
      <c r="AA2271" s="35"/>
      <c r="AB2271" s="35"/>
      <c r="AC2271" s="35"/>
      <c r="AD2271" s="35"/>
      <c r="AE2271" s="35"/>
      <c r="AF2271" s="35"/>
      <c r="AG2271" s="35"/>
      <c r="AH2271" s="35"/>
      <c r="AI2271" s="35"/>
      <c r="AJ2271" s="35"/>
      <c r="AK2271" s="35"/>
      <c r="AL2271" s="35"/>
      <c r="AM2271" s="35"/>
    </row>
    <row r="2272" spans="23:39" ht="12.75">
      <c r="W2272" s="35"/>
      <c r="X2272" s="35"/>
      <c r="Y2272" s="35"/>
      <c r="Z2272" s="35"/>
      <c r="AA2272" s="35"/>
      <c r="AB2272" s="35"/>
      <c r="AC2272" s="35"/>
      <c r="AD2272" s="35"/>
      <c r="AE2272" s="35"/>
      <c r="AF2272" s="35"/>
      <c r="AG2272" s="35"/>
      <c r="AH2272" s="35"/>
      <c r="AI2272" s="35"/>
      <c r="AJ2272" s="35"/>
      <c r="AK2272" s="35"/>
      <c r="AL2272" s="35"/>
      <c r="AM2272" s="35"/>
    </row>
    <row r="2273" spans="23:39" ht="12.75">
      <c r="W2273" s="35"/>
      <c r="X2273" s="35"/>
      <c r="Y2273" s="35"/>
      <c r="Z2273" s="35"/>
      <c r="AA2273" s="35"/>
      <c r="AB2273" s="35"/>
      <c r="AC2273" s="35"/>
      <c r="AD2273" s="35"/>
      <c r="AE2273" s="35"/>
      <c r="AF2273" s="35"/>
      <c r="AG2273" s="35"/>
      <c r="AH2273" s="35"/>
      <c r="AI2273" s="35"/>
      <c r="AJ2273" s="35"/>
      <c r="AK2273" s="35"/>
      <c r="AL2273" s="35"/>
      <c r="AM2273" s="35"/>
    </row>
    <row r="2274" spans="23:39" ht="12.75">
      <c r="W2274" s="35"/>
      <c r="X2274" s="35"/>
      <c r="Y2274" s="35"/>
      <c r="Z2274" s="35"/>
      <c r="AA2274" s="35"/>
      <c r="AB2274" s="35"/>
      <c r="AC2274" s="35"/>
      <c r="AD2274" s="35"/>
      <c r="AE2274" s="35"/>
      <c r="AF2274" s="35"/>
      <c r="AG2274" s="35"/>
      <c r="AH2274" s="35"/>
      <c r="AI2274" s="35"/>
      <c r="AJ2274" s="35"/>
      <c r="AK2274" s="35"/>
      <c r="AL2274" s="35"/>
      <c r="AM2274" s="35"/>
    </row>
    <row r="2275" spans="23:39" ht="12.75">
      <c r="W2275" s="35"/>
      <c r="X2275" s="35"/>
      <c r="Y2275" s="35"/>
      <c r="Z2275" s="35"/>
      <c r="AA2275" s="35"/>
      <c r="AB2275" s="35"/>
      <c r="AC2275" s="35"/>
      <c r="AD2275" s="35"/>
      <c r="AE2275" s="35"/>
      <c r="AF2275" s="35"/>
      <c r="AG2275" s="35"/>
      <c r="AH2275" s="35"/>
      <c r="AI2275" s="35"/>
      <c r="AJ2275" s="35"/>
      <c r="AK2275" s="35"/>
      <c r="AL2275" s="35"/>
      <c r="AM2275" s="35"/>
    </row>
    <row r="2276" spans="23:39" ht="12.75">
      <c r="W2276" s="35"/>
      <c r="X2276" s="35"/>
      <c r="Y2276" s="35"/>
      <c r="Z2276" s="35"/>
      <c r="AA2276" s="35"/>
      <c r="AB2276" s="35"/>
      <c r="AC2276" s="35"/>
      <c r="AD2276" s="35"/>
      <c r="AE2276" s="35"/>
      <c r="AF2276" s="35"/>
      <c r="AG2276" s="35"/>
      <c r="AH2276" s="35"/>
      <c r="AI2276" s="35"/>
      <c r="AJ2276" s="35"/>
      <c r="AK2276" s="35"/>
      <c r="AL2276" s="35"/>
      <c r="AM2276" s="35"/>
    </row>
    <row r="2277" spans="23:39" ht="12.75">
      <c r="W2277" s="35"/>
      <c r="X2277" s="35"/>
      <c r="Y2277" s="35"/>
      <c r="Z2277" s="35"/>
      <c r="AA2277" s="35"/>
      <c r="AB2277" s="35"/>
      <c r="AC2277" s="35"/>
      <c r="AD2277" s="35"/>
      <c r="AE2277" s="35"/>
      <c r="AF2277" s="35"/>
      <c r="AG2277" s="35"/>
      <c r="AH2277" s="35"/>
      <c r="AI2277" s="35"/>
      <c r="AJ2277" s="35"/>
      <c r="AK2277" s="35"/>
      <c r="AL2277" s="35"/>
      <c r="AM2277" s="35"/>
    </row>
    <row r="2278" spans="23:39" ht="12.75">
      <c r="W2278" s="35"/>
      <c r="X2278" s="35"/>
      <c r="Y2278" s="35"/>
      <c r="Z2278" s="35"/>
      <c r="AA2278" s="35"/>
      <c r="AB2278" s="35"/>
      <c r="AC2278" s="35"/>
      <c r="AD2278" s="35"/>
      <c r="AE2278" s="35"/>
      <c r="AF2278" s="35"/>
      <c r="AG2278" s="35"/>
      <c r="AH2278" s="35"/>
      <c r="AI2278" s="35"/>
      <c r="AJ2278" s="35"/>
      <c r="AK2278" s="35"/>
      <c r="AL2278" s="35"/>
      <c r="AM2278" s="35"/>
    </row>
    <row r="2279" spans="23:39" ht="12.75">
      <c r="W2279" s="35"/>
      <c r="X2279" s="35"/>
      <c r="Y2279" s="35"/>
      <c r="Z2279" s="35"/>
      <c r="AA2279" s="35"/>
      <c r="AB2279" s="35"/>
      <c r="AC2279" s="35"/>
      <c r="AD2279" s="35"/>
      <c r="AE2279" s="35"/>
      <c r="AF2279" s="35"/>
      <c r="AG2279" s="35"/>
      <c r="AH2279" s="35"/>
      <c r="AI2279" s="35"/>
      <c r="AJ2279" s="35"/>
      <c r="AK2279" s="35"/>
      <c r="AL2279" s="35"/>
      <c r="AM2279" s="35"/>
    </row>
    <row r="2280" spans="23:39" ht="12.75">
      <c r="W2280" s="35"/>
      <c r="X2280" s="35"/>
      <c r="Y2280" s="35"/>
      <c r="Z2280" s="35"/>
      <c r="AA2280" s="35"/>
      <c r="AB2280" s="35"/>
      <c r="AC2280" s="35"/>
      <c r="AD2280" s="35"/>
      <c r="AE2280" s="35"/>
      <c r="AF2280" s="35"/>
      <c r="AG2280" s="35"/>
      <c r="AH2280" s="35"/>
      <c r="AI2280" s="35"/>
      <c r="AJ2280" s="35"/>
      <c r="AK2280" s="35"/>
      <c r="AL2280" s="35"/>
      <c r="AM2280" s="35"/>
    </row>
    <row r="2281" spans="23:39" ht="12.75">
      <c r="W2281" s="35"/>
      <c r="X2281" s="35"/>
      <c r="Y2281" s="35"/>
      <c r="Z2281" s="35"/>
      <c r="AA2281" s="35"/>
      <c r="AB2281" s="35"/>
      <c r="AC2281" s="35"/>
      <c r="AD2281" s="35"/>
      <c r="AE2281" s="35"/>
      <c r="AF2281" s="35"/>
      <c r="AG2281" s="35"/>
      <c r="AH2281" s="35"/>
      <c r="AI2281" s="35"/>
      <c r="AJ2281" s="35"/>
      <c r="AK2281" s="35"/>
      <c r="AL2281" s="35"/>
      <c r="AM2281" s="35"/>
    </row>
    <row r="2282" spans="23:39" ht="12.75">
      <c r="W2282" s="35"/>
      <c r="X2282" s="35"/>
      <c r="Y2282" s="35"/>
      <c r="Z2282" s="35"/>
      <c r="AA2282" s="35"/>
      <c r="AB2282" s="35"/>
      <c r="AC2282" s="35"/>
      <c r="AD2282" s="35"/>
      <c r="AE2282" s="35"/>
      <c r="AF2282" s="35"/>
      <c r="AG2282" s="35"/>
      <c r="AH2282" s="35"/>
      <c r="AI2282" s="35"/>
      <c r="AJ2282" s="35"/>
      <c r="AK2282" s="35"/>
      <c r="AL2282" s="35"/>
      <c r="AM2282" s="35"/>
    </row>
    <row r="2283" spans="23:39" ht="12.75">
      <c r="W2283" s="35"/>
      <c r="X2283" s="35"/>
      <c r="Y2283" s="35"/>
      <c r="Z2283" s="35"/>
      <c r="AA2283" s="35"/>
      <c r="AB2283" s="35"/>
      <c r="AC2283" s="35"/>
      <c r="AD2283" s="35"/>
      <c r="AE2283" s="35"/>
      <c r="AF2283" s="35"/>
      <c r="AG2283" s="35"/>
      <c r="AH2283" s="35"/>
      <c r="AI2283" s="35"/>
      <c r="AJ2283" s="35"/>
      <c r="AK2283" s="35"/>
      <c r="AL2283" s="35"/>
      <c r="AM2283" s="35"/>
    </row>
    <row r="2284" spans="23:39" ht="12.75">
      <c r="W2284" s="35"/>
      <c r="X2284" s="35"/>
      <c r="Y2284" s="35"/>
      <c r="Z2284" s="35"/>
      <c r="AA2284" s="35"/>
      <c r="AB2284" s="35"/>
      <c r="AC2284" s="35"/>
      <c r="AD2284" s="35"/>
      <c r="AE2284" s="35"/>
      <c r="AF2284" s="35"/>
      <c r="AG2284" s="35"/>
      <c r="AH2284" s="35"/>
      <c r="AI2284" s="35"/>
      <c r="AJ2284" s="35"/>
      <c r="AK2284" s="35"/>
      <c r="AL2284" s="35"/>
      <c r="AM2284" s="35"/>
    </row>
    <row r="2285" spans="23:39" ht="12.75">
      <c r="W2285" s="35"/>
      <c r="X2285" s="35"/>
      <c r="Y2285" s="35"/>
      <c r="Z2285" s="35"/>
      <c r="AA2285" s="35"/>
      <c r="AB2285" s="35"/>
      <c r="AC2285" s="35"/>
      <c r="AD2285" s="35"/>
      <c r="AE2285" s="35"/>
      <c r="AF2285" s="35"/>
      <c r="AG2285" s="35"/>
      <c r="AH2285" s="35"/>
      <c r="AI2285" s="35"/>
      <c r="AJ2285" s="35"/>
      <c r="AK2285" s="35"/>
      <c r="AL2285" s="35"/>
      <c r="AM2285" s="35"/>
    </row>
    <row r="2286" spans="23:39" ht="12.75">
      <c r="W2286" s="35"/>
      <c r="X2286" s="35"/>
      <c r="Y2286" s="35"/>
      <c r="Z2286" s="35"/>
      <c r="AA2286" s="35"/>
      <c r="AB2286" s="35"/>
      <c r="AC2286" s="35"/>
      <c r="AD2286" s="35"/>
      <c r="AE2286" s="35"/>
      <c r="AF2286" s="35"/>
      <c r="AG2286" s="35"/>
      <c r="AH2286" s="35"/>
      <c r="AI2286" s="35"/>
      <c r="AJ2286" s="35"/>
      <c r="AK2286" s="35"/>
      <c r="AL2286" s="35"/>
      <c r="AM2286" s="35"/>
    </row>
    <row r="2287" spans="23:39" ht="12.75">
      <c r="W2287" s="35"/>
      <c r="X2287" s="35"/>
      <c r="Y2287" s="35"/>
      <c r="Z2287" s="35"/>
      <c r="AA2287" s="35"/>
      <c r="AB2287" s="35"/>
      <c r="AC2287" s="35"/>
      <c r="AD2287" s="35"/>
      <c r="AE2287" s="35"/>
      <c r="AF2287" s="35"/>
      <c r="AG2287" s="35"/>
      <c r="AH2287" s="35"/>
      <c r="AI2287" s="35"/>
      <c r="AJ2287" s="35"/>
      <c r="AK2287" s="35"/>
      <c r="AL2287" s="35"/>
      <c r="AM2287" s="35"/>
    </row>
    <row r="2288" spans="23:39" ht="12.75">
      <c r="W2288" s="35"/>
      <c r="X2288" s="35"/>
      <c r="Y2288" s="35"/>
      <c r="Z2288" s="35"/>
      <c r="AA2288" s="35"/>
      <c r="AB2288" s="35"/>
      <c r="AC2288" s="35"/>
      <c r="AD2288" s="35"/>
      <c r="AE2288" s="35"/>
      <c r="AF2288" s="35"/>
      <c r="AG2288" s="35"/>
      <c r="AH2288" s="35"/>
      <c r="AI2288" s="35"/>
      <c r="AJ2288" s="35"/>
      <c r="AK2288" s="35"/>
      <c r="AL2288" s="35"/>
      <c r="AM2288" s="35"/>
    </row>
    <row r="2289" spans="23:39" ht="12.75">
      <c r="W2289" s="35"/>
      <c r="X2289" s="35"/>
      <c r="Y2289" s="35"/>
      <c r="Z2289" s="35"/>
      <c r="AA2289" s="35"/>
      <c r="AB2289" s="35"/>
      <c r="AC2289" s="35"/>
      <c r="AD2289" s="35"/>
      <c r="AE2289" s="35"/>
      <c r="AF2289" s="35"/>
      <c r="AG2289" s="35"/>
      <c r="AH2289" s="35"/>
      <c r="AI2289" s="35"/>
      <c r="AJ2289" s="35"/>
      <c r="AK2289" s="35"/>
      <c r="AL2289" s="35"/>
      <c r="AM2289" s="35"/>
    </row>
    <row r="2290" spans="23:39" ht="12.75">
      <c r="W2290" s="35"/>
      <c r="X2290" s="35"/>
      <c r="Y2290" s="35"/>
      <c r="Z2290" s="35"/>
      <c r="AA2290" s="35"/>
      <c r="AB2290" s="35"/>
      <c r="AC2290" s="35"/>
      <c r="AD2290" s="35"/>
      <c r="AE2290" s="35"/>
      <c r="AF2290" s="35"/>
      <c r="AG2290" s="35"/>
      <c r="AH2290" s="35"/>
      <c r="AI2290" s="35"/>
      <c r="AJ2290" s="35"/>
      <c r="AK2290" s="35"/>
      <c r="AL2290" s="35"/>
      <c r="AM2290" s="35"/>
    </row>
    <row r="2291" spans="23:39" ht="12.75">
      <c r="W2291" s="35"/>
      <c r="X2291" s="35"/>
      <c r="Y2291" s="35"/>
      <c r="Z2291" s="35"/>
      <c r="AA2291" s="35"/>
      <c r="AB2291" s="35"/>
      <c r="AC2291" s="35"/>
      <c r="AD2291" s="35"/>
      <c r="AE2291" s="35"/>
      <c r="AF2291" s="35"/>
      <c r="AG2291" s="35"/>
      <c r="AH2291" s="35"/>
      <c r="AI2291" s="35"/>
      <c r="AJ2291" s="35"/>
      <c r="AK2291" s="35"/>
      <c r="AL2291" s="35"/>
      <c r="AM2291" s="35"/>
    </row>
    <row r="2292" spans="23:39" ht="12.75">
      <c r="W2292" s="35"/>
      <c r="X2292" s="35"/>
      <c r="Y2292" s="35"/>
      <c r="Z2292" s="35"/>
      <c r="AA2292" s="35"/>
      <c r="AB2292" s="35"/>
      <c r="AC2292" s="35"/>
      <c r="AD2292" s="35"/>
      <c r="AE2292" s="35"/>
      <c r="AF2292" s="35"/>
      <c r="AG2292" s="35"/>
      <c r="AH2292" s="35"/>
      <c r="AI2292" s="35"/>
      <c r="AJ2292" s="35"/>
      <c r="AK2292" s="35"/>
      <c r="AL2292" s="35"/>
      <c r="AM2292" s="35"/>
    </row>
    <row r="2293" spans="23:39" ht="12.75">
      <c r="W2293" s="35"/>
      <c r="X2293" s="35"/>
      <c r="Y2293" s="35"/>
      <c r="Z2293" s="35"/>
      <c r="AA2293" s="35"/>
      <c r="AB2293" s="35"/>
      <c r="AC2293" s="35"/>
      <c r="AD2293" s="35"/>
      <c r="AE2293" s="35"/>
      <c r="AF2293" s="35"/>
      <c r="AG2293" s="35"/>
      <c r="AH2293" s="35"/>
      <c r="AI2293" s="35"/>
      <c r="AJ2293" s="35"/>
      <c r="AK2293" s="35"/>
      <c r="AL2293" s="35"/>
      <c r="AM2293" s="35"/>
    </row>
    <row r="2294" spans="23:39" ht="12.75">
      <c r="W2294" s="35"/>
      <c r="X2294" s="35"/>
      <c r="Y2294" s="35"/>
      <c r="Z2294" s="35"/>
      <c r="AA2294" s="35"/>
      <c r="AB2294" s="35"/>
      <c r="AC2294" s="35"/>
      <c r="AD2294" s="35"/>
      <c r="AE2294" s="35"/>
      <c r="AF2294" s="35"/>
      <c r="AG2294" s="35"/>
      <c r="AH2294" s="35"/>
      <c r="AI2294" s="35"/>
      <c r="AJ2294" s="35"/>
      <c r="AK2294" s="35"/>
      <c r="AL2294" s="35"/>
      <c r="AM2294" s="35"/>
    </row>
    <row r="2295" spans="23:39" ht="12.75">
      <c r="W2295" s="35"/>
      <c r="X2295" s="35"/>
      <c r="Y2295" s="35"/>
      <c r="Z2295" s="35"/>
      <c r="AA2295" s="35"/>
      <c r="AB2295" s="35"/>
      <c r="AC2295" s="35"/>
      <c r="AD2295" s="35"/>
      <c r="AE2295" s="35"/>
      <c r="AF2295" s="35"/>
      <c r="AG2295" s="35"/>
      <c r="AH2295" s="35"/>
      <c r="AI2295" s="35"/>
      <c r="AJ2295" s="35"/>
      <c r="AK2295" s="35"/>
      <c r="AL2295" s="35"/>
      <c r="AM2295" s="35"/>
    </row>
    <row r="2296" spans="23:39" ht="12.75">
      <c r="W2296" s="35"/>
      <c r="X2296" s="35"/>
      <c r="Y2296" s="35"/>
      <c r="Z2296" s="35"/>
      <c r="AA2296" s="35"/>
      <c r="AB2296" s="35"/>
      <c r="AC2296" s="35"/>
      <c r="AD2296" s="35"/>
      <c r="AE2296" s="35"/>
      <c r="AF2296" s="35"/>
      <c r="AG2296" s="35"/>
      <c r="AH2296" s="35"/>
      <c r="AI2296" s="35"/>
      <c r="AJ2296" s="35"/>
      <c r="AK2296" s="35"/>
      <c r="AL2296" s="35"/>
      <c r="AM2296" s="35"/>
    </row>
    <row r="2297" spans="23:39" ht="12.75">
      <c r="W2297" s="35"/>
      <c r="X2297" s="35"/>
      <c r="Y2297" s="35"/>
      <c r="Z2297" s="35"/>
      <c r="AA2297" s="35"/>
      <c r="AB2297" s="35"/>
      <c r="AC2297" s="35"/>
      <c r="AD2297" s="35"/>
      <c r="AE2297" s="35"/>
      <c r="AF2297" s="35"/>
      <c r="AG2297" s="35"/>
      <c r="AH2297" s="35"/>
      <c r="AI2297" s="35"/>
      <c r="AJ2297" s="35"/>
      <c r="AK2297" s="35"/>
      <c r="AL2297" s="35"/>
      <c r="AM2297" s="35"/>
    </row>
    <row r="2298" spans="23:39" ht="12.75">
      <c r="W2298" s="35"/>
      <c r="X2298" s="35"/>
      <c r="Y2298" s="35"/>
      <c r="Z2298" s="35"/>
      <c r="AA2298" s="35"/>
      <c r="AB2298" s="35"/>
      <c r="AC2298" s="35"/>
      <c r="AD2298" s="35"/>
      <c r="AE2298" s="35"/>
      <c r="AF2298" s="35"/>
      <c r="AG2298" s="35"/>
      <c r="AH2298" s="35"/>
      <c r="AI2298" s="35"/>
      <c r="AJ2298" s="35"/>
      <c r="AK2298" s="35"/>
      <c r="AL2298" s="35"/>
      <c r="AM2298" s="35"/>
    </row>
    <row r="2299" spans="23:39" ht="12.75">
      <c r="W2299" s="35"/>
      <c r="X2299" s="35"/>
      <c r="Y2299" s="35"/>
      <c r="Z2299" s="35"/>
      <c r="AA2299" s="35"/>
      <c r="AB2299" s="35"/>
      <c r="AC2299" s="35"/>
      <c r="AD2299" s="35"/>
      <c r="AE2299" s="35"/>
      <c r="AF2299" s="35"/>
      <c r="AG2299" s="35"/>
      <c r="AH2299" s="35"/>
      <c r="AI2299" s="35"/>
      <c r="AJ2299" s="35"/>
      <c r="AK2299" s="35"/>
      <c r="AL2299" s="35"/>
      <c r="AM2299" s="35"/>
    </row>
    <row r="2300" spans="23:39" ht="12.75">
      <c r="W2300" s="35"/>
      <c r="X2300" s="35"/>
      <c r="Y2300" s="35"/>
      <c r="Z2300" s="35"/>
      <c r="AA2300" s="35"/>
      <c r="AB2300" s="35"/>
      <c r="AC2300" s="35"/>
      <c r="AD2300" s="35"/>
      <c r="AE2300" s="35"/>
      <c r="AF2300" s="35"/>
      <c r="AG2300" s="35"/>
      <c r="AH2300" s="35"/>
      <c r="AI2300" s="35"/>
      <c r="AJ2300" s="35"/>
      <c r="AK2300" s="35"/>
      <c r="AL2300" s="35"/>
      <c r="AM2300" s="35"/>
    </row>
    <row r="2301" spans="23:39" ht="12.75">
      <c r="W2301" s="35"/>
      <c r="X2301" s="35"/>
      <c r="Y2301" s="35"/>
      <c r="Z2301" s="35"/>
      <c r="AA2301" s="35"/>
      <c r="AB2301" s="35"/>
      <c r="AC2301" s="35"/>
      <c r="AD2301" s="35"/>
      <c r="AE2301" s="35"/>
      <c r="AF2301" s="35"/>
      <c r="AG2301" s="35"/>
      <c r="AH2301" s="35"/>
      <c r="AI2301" s="35"/>
      <c r="AJ2301" s="35"/>
      <c r="AK2301" s="35"/>
      <c r="AL2301" s="35"/>
      <c r="AM2301" s="35"/>
    </row>
    <row r="2302" spans="23:39" ht="12.75">
      <c r="W2302" s="35"/>
      <c r="X2302" s="35"/>
      <c r="Y2302" s="35"/>
      <c r="Z2302" s="35"/>
      <c r="AA2302" s="35"/>
      <c r="AB2302" s="35"/>
      <c r="AC2302" s="35"/>
      <c r="AD2302" s="35"/>
      <c r="AE2302" s="35"/>
      <c r="AF2302" s="35"/>
      <c r="AG2302" s="35"/>
      <c r="AH2302" s="35"/>
      <c r="AI2302" s="35"/>
      <c r="AJ2302" s="35"/>
      <c r="AK2302" s="35"/>
      <c r="AL2302" s="35"/>
      <c r="AM2302" s="35"/>
    </row>
    <row r="2303" spans="23:39" ht="12.75">
      <c r="W2303" s="35"/>
      <c r="X2303" s="35"/>
      <c r="Y2303" s="35"/>
      <c r="Z2303" s="35"/>
      <c r="AA2303" s="35"/>
      <c r="AB2303" s="35"/>
      <c r="AC2303" s="35"/>
      <c r="AD2303" s="35"/>
      <c r="AE2303" s="35"/>
      <c r="AF2303" s="35"/>
      <c r="AG2303" s="35"/>
      <c r="AH2303" s="35"/>
      <c r="AI2303" s="35"/>
      <c r="AJ2303" s="35"/>
      <c r="AK2303" s="35"/>
      <c r="AL2303" s="35"/>
      <c r="AM2303" s="35"/>
    </row>
    <row r="2304" spans="23:39" ht="12.75">
      <c r="W2304" s="35"/>
      <c r="X2304" s="35"/>
      <c r="Y2304" s="35"/>
      <c r="Z2304" s="35"/>
      <c r="AA2304" s="35"/>
      <c r="AB2304" s="35"/>
      <c r="AC2304" s="35"/>
      <c r="AD2304" s="35"/>
      <c r="AE2304" s="35"/>
      <c r="AF2304" s="35"/>
      <c r="AG2304" s="35"/>
      <c r="AH2304" s="35"/>
      <c r="AI2304" s="35"/>
      <c r="AJ2304" s="35"/>
      <c r="AK2304" s="35"/>
      <c r="AL2304" s="35"/>
      <c r="AM2304" s="35"/>
    </row>
    <row r="2305" spans="23:39" ht="12.75">
      <c r="W2305" s="35"/>
      <c r="X2305" s="35"/>
      <c r="Y2305" s="35"/>
      <c r="Z2305" s="35"/>
      <c r="AA2305" s="35"/>
      <c r="AB2305" s="35"/>
      <c r="AC2305" s="35"/>
      <c r="AD2305" s="35"/>
      <c r="AE2305" s="35"/>
      <c r="AF2305" s="35"/>
      <c r="AG2305" s="35"/>
      <c r="AH2305" s="35"/>
      <c r="AI2305" s="35"/>
      <c r="AJ2305" s="35"/>
      <c r="AK2305" s="35"/>
      <c r="AL2305" s="35"/>
      <c r="AM2305" s="35"/>
    </row>
    <row r="2306" spans="23:39" ht="12.75">
      <c r="W2306" s="35"/>
      <c r="X2306" s="35"/>
      <c r="Y2306" s="35"/>
      <c r="Z2306" s="35"/>
      <c r="AA2306" s="35"/>
      <c r="AB2306" s="35"/>
      <c r="AC2306" s="35"/>
      <c r="AD2306" s="35"/>
      <c r="AE2306" s="35"/>
      <c r="AF2306" s="35"/>
      <c r="AG2306" s="35"/>
      <c r="AH2306" s="35"/>
      <c r="AI2306" s="35"/>
      <c r="AJ2306" s="35"/>
      <c r="AK2306" s="35"/>
      <c r="AL2306" s="35"/>
      <c r="AM2306" s="35"/>
    </row>
    <row r="2307" spans="23:39" ht="12.75">
      <c r="W2307" s="35"/>
      <c r="X2307" s="35"/>
      <c r="Y2307" s="35"/>
      <c r="Z2307" s="35"/>
      <c r="AA2307" s="35"/>
      <c r="AB2307" s="35"/>
      <c r="AC2307" s="35"/>
      <c r="AD2307" s="35"/>
      <c r="AE2307" s="35"/>
      <c r="AF2307" s="35"/>
      <c r="AG2307" s="35"/>
      <c r="AH2307" s="35"/>
      <c r="AI2307" s="35"/>
      <c r="AJ2307" s="35"/>
      <c r="AK2307" s="35"/>
      <c r="AL2307" s="35"/>
      <c r="AM2307" s="35"/>
    </row>
    <row r="2308" spans="23:39" ht="12.75">
      <c r="W2308" s="35"/>
      <c r="X2308" s="35"/>
      <c r="Y2308" s="35"/>
      <c r="Z2308" s="35"/>
      <c r="AA2308" s="35"/>
      <c r="AB2308" s="35"/>
      <c r="AC2308" s="35"/>
      <c r="AD2308" s="35"/>
      <c r="AE2308" s="35"/>
      <c r="AF2308" s="35"/>
      <c r="AG2308" s="35"/>
      <c r="AH2308" s="35"/>
      <c r="AI2308" s="35"/>
      <c r="AJ2308" s="35"/>
      <c r="AK2308" s="35"/>
      <c r="AL2308" s="35"/>
      <c r="AM2308" s="35"/>
    </row>
    <row r="2309" spans="23:39" ht="12.75">
      <c r="W2309" s="35"/>
      <c r="X2309" s="35"/>
      <c r="Y2309" s="35"/>
      <c r="Z2309" s="35"/>
      <c r="AA2309" s="35"/>
      <c r="AB2309" s="35"/>
      <c r="AC2309" s="35"/>
      <c r="AD2309" s="35"/>
      <c r="AE2309" s="35"/>
      <c r="AF2309" s="35"/>
      <c r="AG2309" s="35"/>
      <c r="AH2309" s="35"/>
      <c r="AI2309" s="35"/>
      <c r="AJ2309" s="35"/>
      <c r="AK2309" s="35"/>
      <c r="AL2309" s="35"/>
      <c r="AM2309" s="35"/>
    </row>
    <row r="2310" spans="23:39" ht="12.75">
      <c r="W2310" s="35"/>
      <c r="X2310" s="35"/>
      <c r="Y2310" s="35"/>
      <c r="Z2310" s="35"/>
      <c r="AA2310" s="35"/>
      <c r="AB2310" s="35"/>
      <c r="AC2310" s="35"/>
      <c r="AD2310" s="35"/>
      <c r="AE2310" s="35"/>
      <c r="AF2310" s="35"/>
      <c r="AG2310" s="35"/>
      <c r="AH2310" s="35"/>
      <c r="AI2310" s="35"/>
      <c r="AJ2310" s="35"/>
      <c r="AK2310" s="35"/>
      <c r="AL2310" s="35"/>
      <c r="AM2310" s="35"/>
    </row>
    <row r="2311" spans="23:39" ht="12.75">
      <c r="W2311" s="35"/>
      <c r="X2311" s="35"/>
      <c r="Y2311" s="35"/>
      <c r="Z2311" s="35"/>
      <c r="AA2311" s="35"/>
      <c r="AB2311" s="35"/>
      <c r="AC2311" s="35"/>
      <c r="AD2311" s="35"/>
      <c r="AE2311" s="35"/>
      <c r="AF2311" s="35"/>
      <c r="AG2311" s="35"/>
      <c r="AH2311" s="35"/>
      <c r="AI2311" s="35"/>
      <c r="AJ2311" s="35"/>
      <c r="AK2311" s="35"/>
      <c r="AL2311" s="35"/>
      <c r="AM2311" s="35"/>
    </row>
    <row r="2312" spans="23:39" ht="12.75">
      <c r="W2312" s="35"/>
      <c r="X2312" s="35"/>
      <c r="Y2312" s="35"/>
      <c r="Z2312" s="35"/>
      <c r="AA2312" s="35"/>
      <c r="AB2312" s="35"/>
      <c r="AC2312" s="35"/>
      <c r="AD2312" s="35"/>
      <c r="AE2312" s="35"/>
      <c r="AF2312" s="35"/>
      <c r="AG2312" s="35"/>
      <c r="AH2312" s="35"/>
      <c r="AI2312" s="35"/>
      <c r="AJ2312" s="35"/>
      <c r="AK2312" s="35"/>
      <c r="AL2312" s="35"/>
      <c r="AM2312" s="35"/>
    </row>
    <row r="2313" spans="23:39" ht="12.75">
      <c r="W2313" s="35"/>
      <c r="X2313" s="35"/>
      <c r="Y2313" s="35"/>
      <c r="Z2313" s="35"/>
      <c r="AA2313" s="35"/>
      <c r="AB2313" s="35"/>
      <c r="AC2313" s="35"/>
      <c r="AD2313" s="35"/>
      <c r="AE2313" s="35"/>
      <c r="AF2313" s="35"/>
      <c r="AG2313" s="35"/>
      <c r="AH2313" s="35"/>
      <c r="AI2313" s="35"/>
      <c r="AJ2313" s="35"/>
      <c r="AK2313" s="35"/>
      <c r="AL2313" s="35"/>
      <c r="AM2313" s="35"/>
    </row>
    <row r="2314" spans="23:39" ht="12.75">
      <c r="W2314" s="35"/>
      <c r="X2314" s="35"/>
      <c r="Y2314" s="35"/>
      <c r="Z2314" s="35"/>
      <c r="AA2314" s="35"/>
      <c r="AB2314" s="35"/>
      <c r="AC2314" s="35"/>
      <c r="AD2314" s="35"/>
      <c r="AE2314" s="35"/>
      <c r="AF2314" s="35"/>
      <c r="AG2314" s="35"/>
      <c r="AH2314" s="35"/>
      <c r="AI2314" s="35"/>
      <c r="AJ2314" s="35"/>
      <c r="AK2314" s="35"/>
      <c r="AL2314" s="35"/>
      <c r="AM2314" s="35"/>
    </row>
    <row r="2315" spans="23:39" ht="12.75">
      <c r="W2315" s="35"/>
      <c r="X2315" s="35"/>
      <c r="Y2315" s="35"/>
      <c r="Z2315" s="35"/>
      <c r="AA2315" s="35"/>
      <c r="AB2315" s="35"/>
      <c r="AC2315" s="35"/>
      <c r="AD2315" s="35"/>
      <c r="AE2315" s="35"/>
      <c r="AF2315" s="35"/>
      <c r="AG2315" s="35"/>
      <c r="AH2315" s="35"/>
      <c r="AI2315" s="35"/>
      <c r="AJ2315" s="35"/>
      <c r="AK2315" s="35"/>
      <c r="AL2315" s="35"/>
      <c r="AM2315" s="35"/>
    </row>
    <row r="2316" spans="23:39" ht="12.75">
      <c r="W2316" s="35"/>
      <c r="X2316" s="35"/>
      <c r="Y2316" s="35"/>
      <c r="Z2316" s="35"/>
      <c r="AA2316" s="35"/>
      <c r="AB2316" s="35"/>
      <c r="AC2316" s="35"/>
      <c r="AD2316" s="35"/>
      <c r="AE2316" s="35"/>
      <c r="AF2316" s="35"/>
      <c r="AG2316" s="35"/>
      <c r="AH2316" s="35"/>
      <c r="AI2316" s="35"/>
      <c r="AJ2316" s="35"/>
      <c r="AK2316" s="35"/>
      <c r="AL2316" s="35"/>
      <c r="AM2316" s="35"/>
    </row>
    <row r="2317" spans="23:39" ht="12.75">
      <c r="W2317" s="35"/>
      <c r="X2317" s="35"/>
      <c r="Y2317" s="35"/>
      <c r="Z2317" s="35"/>
      <c r="AA2317" s="35"/>
      <c r="AB2317" s="35"/>
      <c r="AC2317" s="35"/>
      <c r="AD2317" s="35"/>
      <c r="AE2317" s="35"/>
      <c r="AF2317" s="35"/>
      <c r="AG2317" s="35"/>
      <c r="AH2317" s="35"/>
      <c r="AI2317" s="35"/>
      <c r="AJ2317" s="35"/>
      <c r="AK2317" s="35"/>
      <c r="AL2317" s="35"/>
      <c r="AM2317" s="35"/>
    </row>
    <row r="2318" spans="23:39" ht="12.75">
      <c r="W2318" s="35"/>
      <c r="X2318" s="35"/>
      <c r="Y2318" s="35"/>
      <c r="Z2318" s="35"/>
      <c r="AA2318" s="35"/>
      <c r="AB2318" s="35"/>
      <c r="AC2318" s="35"/>
      <c r="AD2318" s="35"/>
      <c r="AE2318" s="35"/>
      <c r="AF2318" s="35"/>
      <c r="AG2318" s="35"/>
      <c r="AH2318" s="35"/>
      <c r="AI2318" s="35"/>
      <c r="AJ2318" s="35"/>
      <c r="AK2318" s="35"/>
      <c r="AL2318" s="35"/>
      <c r="AM2318" s="35"/>
    </row>
    <row r="2319" spans="23:39" ht="12.75">
      <c r="W2319" s="35"/>
      <c r="X2319" s="35"/>
      <c r="Y2319" s="35"/>
      <c r="Z2319" s="35"/>
      <c r="AA2319" s="35"/>
      <c r="AB2319" s="35"/>
      <c r="AC2319" s="35"/>
      <c r="AD2319" s="35"/>
      <c r="AE2319" s="35"/>
      <c r="AF2319" s="35"/>
      <c r="AG2319" s="35"/>
      <c r="AH2319" s="35"/>
      <c r="AI2319" s="35"/>
      <c r="AJ2319" s="35"/>
      <c r="AK2319" s="35"/>
      <c r="AL2319" s="35"/>
      <c r="AM2319" s="35"/>
    </row>
    <row r="2320" spans="23:39" ht="12.75">
      <c r="W2320" s="35"/>
      <c r="X2320" s="35"/>
      <c r="Y2320" s="35"/>
      <c r="Z2320" s="35"/>
      <c r="AA2320" s="35"/>
      <c r="AB2320" s="35"/>
      <c r="AC2320" s="35"/>
      <c r="AD2320" s="35"/>
      <c r="AE2320" s="35"/>
      <c r="AF2320" s="35"/>
      <c r="AG2320" s="35"/>
      <c r="AH2320" s="35"/>
      <c r="AI2320" s="35"/>
      <c r="AJ2320" s="35"/>
      <c r="AK2320" s="35"/>
      <c r="AL2320" s="35"/>
      <c r="AM2320" s="35"/>
    </row>
    <row r="2321" spans="23:39" ht="12.75">
      <c r="W2321" s="35"/>
      <c r="X2321" s="35"/>
      <c r="Y2321" s="35"/>
      <c r="Z2321" s="35"/>
      <c r="AA2321" s="35"/>
      <c r="AB2321" s="35"/>
      <c r="AC2321" s="35"/>
      <c r="AD2321" s="35"/>
      <c r="AE2321" s="35"/>
      <c r="AF2321" s="35"/>
      <c r="AG2321" s="35"/>
      <c r="AH2321" s="35"/>
      <c r="AI2321" s="35"/>
      <c r="AJ2321" s="35"/>
      <c r="AK2321" s="35"/>
      <c r="AL2321" s="35"/>
      <c r="AM2321" s="35"/>
    </row>
    <row r="2322" spans="23:39" ht="12.75">
      <c r="W2322" s="35"/>
      <c r="X2322" s="35"/>
      <c r="Y2322" s="35"/>
      <c r="Z2322" s="35"/>
      <c r="AA2322" s="35"/>
      <c r="AB2322" s="35"/>
      <c r="AC2322" s="35"/>
      <c r="AD2322" s="35"/>
      <c r="AE2322" s="35"/>
      <c r="AF2322" s="35"/>
      <c r="AG2322" s="35"/>
      <c r="AH2322" s="35"/>
      <c r="AI2322" s="35"/>
      <c r="AJ2322" s="35"/>
      <c r="AK2322" s="35"/>
      <c r="AL2322" s="35"/>
      <c r="AM2322" s="35"/>
    </row>
    <row r="2323" spans="23:39" ht="12.75">
      <c r="W2323" s="35"/>
      <c r="X2323" s="35"/>
      <c r="Y2323" s="35"/>
      <c r="Z2323" s="35"/>
      <c r="AA2323" s="35"/>
      <c r="AB2323" s="35"/>
      <c r="AC2323" s="35"/>
      <c r="AD2323" s="35"/>
      <c r="AE2323" s="35"/>
      <c r="AF2323" s="35"/>
      <c r="AG2323" s="35"/>
      <c r="AH2323" s="35"/>
      <c r="AI2323" s="35"/>
      <c r="AJ2323" s="35"/>
      <c r="AK2323" s="35"/>
      <c r="AL2323" s="35"/>
      <c r="AM2323" s="35"/>
    </row>
    <row r="2324" spans="23:39" ht="12.75">
      <c r="W2324" s="35"/>
      <c r="X2324" s="35"/>
      <c r="Y2324" s="35"/>
      <c r="Z2324" s="35"/>
      <c r="AA2324" s="35"/>
      <c r="AB2324" s="35"/>
      <c r="AC2324" s="35"/>
      <c r="AD2324" s="35"/>
      <c r="AE2324" s="35"/>
      <c r="AF2324" s="35"/>
      <c r="AG2324" s="35"/>
      <c r="AH2324" s="35"/>
      <c r="AI2324" s="35"/>
      <c r="AJ2324" s="35"/>
      <c r="AK2324" s="35"/>
      <c r="AL2324" s="35"/>
      <c r="AM2324" s="35"/>
    </row>
    <row r="2325" spans="23:39" ht="12.75">
      <c r="W2325" s="35"/>
      <c r="X2325" s="35"/>
      <c r="Y2325" s="35"/>
      <c r="Z2325" s="35"/>
      <c r="AA2325" s="35"/>
      <c r="AB2325" s="35"/>
      <c r="AC2325" s="35"/>
      <c r="AD2325" s="35"/>
      <c r="AE2325" s="35"/>
      <c r="AF2325" s="35"/>
      <c r="AG2325" s="35"/>
      <c r="AH2325" s="35"/>
      <c r="AI2325" s="35"/>
      <c r="AJ2325" s="35"/>
      <c r="AK2325" s="35"/>
      <c r="AL2325" s="35"/>
      <c r="AM2325" s="35"/>
    </row>
    <row r="2326" spans="23:39" ht="12.75">
      <c r="W2326" s="35"/>
      <c r="X2326" s="35"/>
      <c r="Y2326" s="35"/>
      <c r="Z2326" s="35"/>
      <c r="AA2326" s="35"/>
      <c r="AB2326" s="35"/>
      <c r="AC2326" s="35"/>
      <c r="AD2326" s="35"/>
      <c r="AE2326" s="35"/>
      <c r="AF2326" s="35"/>
      <c r="AG2326" s="35"/>
      <c r="AH2326" s="35"/>
      <c r="AI2326" s="35"/>
      <c r="AJ2326" s="35"/>
      <c r="AK2326" s="35"/>
      <c r="AL2326" s="35"/>
      <c r="AM2326" s="35"/>
    </row>
    <row r="2327" spans="23:39" ht="12.75">
      <c r="W2327" s="35"/>
      <c r="X2327" s="35"/>
      <c r="Y2327" s="35"/>
      <c r="Z2327" s="35"/>
      <c r="AA2327" s="35"/>
      <c r="AB2327" s="35"/>
      <c r="AC2327" s="35"/>
      <c r="AD2327" s="35"/>
      <c r="AE2327" s="35"/>
      <c r="AF2327" s="35"/>
      <c r="AG2327" s="35"/>
      <c r="AH2327" s="35"/>
      <c r="AI2327" s="35"/>
      <c r="AJ2327" s="35"/>
      <c r="AK2327" s="35"/>
      <c r="AL2327" s="35"/>
      <c r="AM2327" s="35"/>
    </row>
    <row r="2328" spans="23:39" ht="12.75">
      <c r="W2328" s="35"/>
      <c r="X2328" s="35"/>
      <c r="Y2328" s="35"/>
      <c r="Z2328" s="35"/>
      <c r="AA2328" s="35"/>
      <c r="AB2328" s="35"/>
      <c r="AC2328" s="35"/>
      <c r="AD2328" s="35"/>
      <c r="AE2328" s="35"/>
      <c r="AF2328" s="35"/>
      <c r="AG2328" s="35"/>
      <c r="AH2328" s="35"/>
      <c r="AI2328" s="35"/>
      <c r="AJ2328" s="35"/>
      <c r="AK2328" s="35"/>
      <c r="AL2328" s="35"/>
      <c r="AM2328" s="35"/>
    </row>
    <row r="2329" spans="23:39" ht="12.75">
      <c r="W2329" s="35"/>
      <c r="X2329" s="35"/>
      <c r="Y2329" s="35"/>
      <c r="Z2329" s="35"/>
      <c r="AA2329" s="35"/>
      <c r="AB2329" s="35"/>
      <c r="AC2329" s="35"/>
      <c r="AD2329" s="35"/>
      <c r="AE2329" s="35"/>
      <c r="AF2329" s="35"/>
      <c r="AG2329" s="35"/>
      <c r="AH2329" s="35"/>
      <c r="AI2329" s="35"/>
      <c r="AJ2329" s="35"/>
      <c r="AK2329" s="35"/>
      <c r="AL2329" s="35"/>
      <c r="AM2329" s="35"/>
    </row>
    <row r="2330" spans="23:39" ht="12.75">
      <c r="W2330" s="35"/>
      <c r="X2330" s="35"/>
      <c r="Y2330" s="35"/>
      <c r="Z2330" s="35"/>
      <c r="AA2330" s="35"/>
      <c r="AB2330" s="35"/>
      <c r="AC2330" s="35"/>
      <c r="AD2330" s="35"/>
      <c r="AE2330" s="35"/>
      <c r="AF2330" s="35"/>
      <c r="AG2330" s="35"/>
      <c r="AH2330" s="35"/>
      <c r="AI2330" s="35"/>
      <c r="AJ2330" s="35"/>
      <c r="AK2330" s="35"/>
      <c r="AL2330" s="35"/>
      <c r="AM2330" s="35"/>
    </row>
    <row r="2331" spans="23:39" ht="12.75">
      <c r="W2331" s="35"/>
      <c r="X2331" s="35"/>
      <c r="Y2331" s="35"/>
      <c r="Z2331" s="35"/>
      <c r="AA2331" s="35"/>
      <c r="AB2331" s="35"/>
      <c r="AC2331" s="35"/>
      <c r="AD2331" s="35"/>
      <c r="AE2331" s="35"/>
      <c r="AF2331" s="35"/>
      <c r="AG2331" s="35"/>
      <c r="AH2331" s="35"/>
      <c r="AI2331" s="35"/>
      <c r="AJ2331" s="35"/>
      <c r="AK2331" s="35"/>
      <c r="AL2331" s="35"/>
      <c r="AM2331" s="35"/>
    </row>
    <row r="2332" spans="23:39" ht="12.75">
      <c r="W2332" s="35"/>
      <c r="X2332" s="35"/>
      <c r="Y2332" s="35"/>
      <c r="Z2332" s="35"/>
      <c r="AA2332" s="35"/>
      <c r="AB2332" s="35"/>
      <c r="AC2332" s="35"/>
      <c r="AD2332" s="35"/>
      <c r="AE2332" s="35"/>
      <c r="AF2332" s="35"/>
      <c r="AG2332" s="35"/>
      <c r="AH2332" s="35"/>
      <c r="AI2332" s="35"/>
      <c r="AJ2332" s="35"/>
      <c r="AK2332" s="35"/>
      <c r="AL2332" s="35"/>
      <c r="AM2332" s="35"/>
    </row>
    <row r="2333" spans="23:39" ht="12.75">
      <c r="W2333" s="35"/>
      <c r="X2333" s="35"/>
      <c r="Y2333" s="35"/>
      <c r="Z2333" s="35"/>
      <c r="AA2333" s="35"/>
      <c r="AB2333" s="35"/>
      <c r="AC2333" s="35"/>
      <c r="AD2333" s="35"/>
      <c r="AE2333" s="35"/>
      <c r="AF2333" s="35"/>
      <c r="AG2333" s="35"/>
      <c r="AH2333" s="35"/>
      <c r="AI2333" s="35"/>
      <c r="AJ2333" s="35"/>
      <c r="AK2333" s="35"/>
      <c r="AL2333" s="35"/>
      <c r="AM2333" s="35"/>
    </row>
    <row r="2334" spans="23:39" ht="12.75">
      <c r="W2334" s="35"/>
      <c r="X2334" s="35"/>
      <c r="Y2334" s="35"/>
      <c r="Z2334" s="35"/>
      <c r="AA2334" s="35"/>
      <c r="AB2334" s="35"/>
      <c r="AC2334" s="35"/>
      <c r="AD2334" s="35"/>
      <c r="AE2334" s="35"/>
      <c r="AF2334" s="35"/>
      <c r="AG2334" s="35"/>
      <c r="AH2334" s="35"/>
      <c r="AI2334" s="35"/>
      <c r="AJ2334" s="35"/>
      <c r="AK2334" s="35"/>
      <c r="AL2334" s="35"/>
      <c r="AM2334" s="35"/>
    </row>
    <row r="2335" spans="23:39" ht="12.75">
      <c r="W2335" s="35"/>
      <c r="X2335" s="35"/>
      <c r="Y2335" s="35"/>
      <c r="Z2335" s="35"/>
      <c r="AA2335" s="35"/>
      <c r="AB2335" s="35"/>
      <c r="AC2335" s="35"/>
      <c r="AD2335" s="35"/>
      <c r="AE2335" s="35"/>
      <c r="AF2335" s="35"/>
      <c r="AG2335" s="35"/>
      <c r="AH2335" s="35"/>
      <c r="AI2335" s="35"/>
      <c r="AJ2335" s="35"/>
      <c r="AK2335" s="35"/>
      <c r="AL2335" s="35"/>
      <c r="AM2335" s="35"/>
    </row>
    <row r="2336" spans="23:39" ht="12.75">
      <c r="W2336" s="35"/>
      <c r="X2336" s="35"/>
      <c r="Y2336" s="35"/>
      <c r="Z2336" s="35"/>
      <c r="AA2336" s="35"/>
      <c r="AB2336" s="35"/>
      <c r="AC2336" s="35"/>
      <c r="AD2336" s="35"/>
      <c r="AE2336" s="35"/>
      <c r="AF2336" s="35"/>
      <c r="AG2336" s="35"/>
      <c r="AH2336" s="35"/>
      <c r="AI2336" s="35"/>
      <c r="AJ2336" s="35"/>
      <c r="AK2336" s="35"/>
      <c r="AL2336" s="35"/>
      <c r="AM2336" s="35"/>
    </row>
    <row r="2337" spans="23:39" ht="12.75">
      <c r="W2337" s="35"/>
      <c r="X2337" s="35"/>
      <c r="Y2337" s="35"/>
      <c r="Z2337" s="35"/>
      <c r="AA2337" s="35"/>
      <c r="AB2337" s="35"/>
      <c r="AC2337" s="35"/>
      <c r="AD2337" s="35"/>
      <c r="AE2337" s="35"/>
      <c r="AF2337" s="35"/>
      <c r="AG2337" s="35"/>
      <c r="AH2337" s="35"/>
      <c r="AI2337" s="35"/>
      <c r="AJ2337" s="35"/>
      <c r="AK2337" s="35"/>
      <c r="AL2337" s="35"/>
      <c r="AM2337" s="35"/>
    </row>
    <row r="2338" spans="23:39" ht="12.75">
      <c r="W2338" s="35"/>
      <c r="X2338" s="35"/>
      <c r="Y2338" s="35"/>
      <c r="Z2338" s="35"/>
      <c r="AA2338" s="35"/>
      <c r="AB2338" s="35"/>
      <c r="AC2338" s="35"/>
      <c r="AD2338" s="35"/>
      <c r="AE2338" s="35"/>
      <c r="AF2338" s="35"/>
      <c r="AG2338" s="35"/>
      <c r="AH2338" s="35"/>
      <c r="AI2338" s="35"/>
      <c r="AJ2338" s="35"/>
      <c r="AK2338" s="35"/>
      <c r="AL2338" s="35"/>
      <c r="AM2338" s="35"/>
    </row>
    <row r="2339" spans="23:39" ht="12.75">
      <c r="W2339" s="35"/>
      <c r="X2339" s="35"/>
      <c r="Y2339" s="35"/>
      <c r="Z2339" s="35"/>
      <c r="AA2339" s="35"/>
      <c r="AB2339" s="35"/>
      <c r="AC2339" s="35"/>
      <c r="AD2339" s="35"/>
      <c r="AE2339" s="35"/>
      <c r="AF2339" s="35"/>
      <c r="AG2339" s="35"/>
      <c r="AH2339" s="35"/>
      <c r="AI2339" s="35"/>
      <c r="AJ2339" s="35"/>
      <c r="AK2339" s="35"/>
      <c r="AL2339" s="35"/>
      <c r="AM2339" s="35"/>
    </row>
    <row r="2340" spans="23:39" ht="12.75">
      <c r="W2340" s="35"/>
      <c r="X2340" s="35"/>
      <c r="Y2340" s="35"/>
      <c r="Z2340" s="35"/>
      <c r="AA2340" s="35"/>
      <c r="AB2340" s="35"/>
      <c r="AC2340" s="35"/>
      <c r="AD2340" s="35"/>
      <c r="AE2340" s="35"/>
      <c r="AF2340" s="35"/>
      <c r="AG2340" s="35"/>
      <c r="AH2340" s="35"/>
      <c r="AI2340" s="35"/>
      <c r="AJ2340" s="35"/>
      <c r="AK2340" s="35"/>
      <c r="AL2340" s="35"/>
      <c r="AM2340" s="35"/>
    </row>
    <row r="2341" spans="23:39" ht="12.75">
      <c r="W2341" s="35"/>
      <c r="X2341" s="35"/>
      <c r="Y2341" s="35"/>
      <c r="Z2341" s="35"/>
      <c r="AA2341" s="35"/>
      <c r="AB2341" s="35"/>
      <c r="AC2341" s="35"/>
      <c r="AD2341" s="35"/>
      <c r="AE2341" s="35"/>
      <c r="AF2341" s="35"/>
      <c r="AG2341" s="35"/>
      <c r="AH2341" s="35"/>
      <c r="AI2341" s="35"/>
      <c r="AJ2341" s="35"/>
      <c r="AK2341" s="35"/>
      <c r="AL2341" s="35"/>
      <c r="AM2341" s="35"/>
    </row>
    <row r="2342" spans="23:39" ht="12.75">
      <c r="W2342" s="35"/>
      <c r="X2342" s="35"/>
      <c r="Y2342" s="35"/>
      <c r="Z2342" s="35"/>
      <c r="AA2342" s="35"/>
      <c r="AB2342" s="35"/>
      <c r="AC2342" s="35"/>
      <c r="AD2342" s="35"/>
      <c r="AE2342" s="35"/>
      <c r="AF2342" s="35"/>
      <c r="AG2342" s="35"/>
      <c r="AH2342" s="35"/>
      <c r="AI2342" s="35"/>
      <c r="AJ2342" s="35"/>
      <c r="AK2342" s="35"/>
      <c r="AL2342" s="35"/>
      <c r="AM2342" s="35"/>
    </row>
    <row r="2343" spans="23:39" ht="12.75">
      <c r="W2343" s="35"/>
      <c r="X2343" s="35"/>
      <c r="Y2343" s="35"/>
      <c r="Z2343" s="35"/>
      <c r="AA2343" s="35"/>
      <c r="AB2343" s="35"/>
      <c r="AC2343" s="35"/>
      <c r="AD2343" s="35"/>
      <c r="AE2343" s="35"/>
      <c r="AF2343" s="35"/>
      <c r="AG2343" s="35"/>
      <c r="AH2343" s="35"/>
      <c r="AI2343" s="35"/>
      <c r="AJ2343" s="35"/>
      <c r="AK2343" s="35"/>
      <c r="AL2343" s="35"/>
      <c r="AM2343" s="35"/>
    </row>
    <row r="2344" spans="23:39" ht="12.75">
      <c r="W2344" s="35"/>
      <c r="X2344" s="35"/>
      <c r="Y2344" s="35"/>
      <c r="Z2344" s="35"/>
      <c r="AA2344" s="35"/>
      <c r="AB2344" s="35"/>
      <c r="AC2344" s="35"/>
      <c r="AD2344" s="35"/>
      <c r="AE2344" s="35"/>
      <c r="AF2344" s="35"/>
      <c r="AG2344" s="35"/>
      <c r="AH2344" s="35"/>
      <c r="AI2344" s="35"/>
      <c r="AJ2344" s="35"/>
      <c r="AK2344" s="35"/>
      <c r="AL2344" s="35"/>
      <c r="AM2344" s="35"/>
    </row>
    <row r="2345" spans="23:39" ht="12.75">
      <c r="W2345" s="35"/>
      <c r="X2345" s="35"/>
      <c r="Y2345" s="35"/>
      <c r="Z2345" s="35"/>
      <c r="AA2345" s="35"/>
      <c r="AB2345" s="35"/>
      <c r="AC2345" s="35"/>
      <c r="AD2345" s="35"/>
      <c r="AE2345" s="35"/>
      <c r="AF2345" s="35"/>
      <c r="AG2345" s="35"/>
      <c r="AH2345" s="35"/>
      <c r="AI2345" s="35"/>
      <c r="AJ2345" s="35"/>
      <c r="AK2345" s="35"/>
      <c r="AL2345" s="35"/>
      <c r="AM2345" s="35"/>
    </row>
    <row r="2346" spans="23:39" ht="12.75">
      <c r="W2346" s="35"/>
      <c r="X2346" s="35"/>
      <c r="Y2346" s="35"/>
      <c r="Z2346" s="35"/>
      <c r="AA2346" s="35"/>
      <c r="AB2346" s="35"/>
      <c r="AC2346" s="35"/>
      <c r="AD2346" s="35"/>
      <c r="AE2346" s="35"/>
      <c r="AF2346" s="35"/>
      <c r="AG2346" s="35"/>
      <c r="AH2346" s="35"/>
      <c r="AI2346" s="35"/>
      <c r="AJ2346" s="35"/>
      <c r="AK2346" s="35"/>
      <c r="AL2346" s="35"/>
      <c r="AM2346" s="35"/>
    </row>
    <row r="2347" spans="23:39" ht="12.75">
      <c r="W2347" s="35"/>
      <c r="X2347" s="35"/>
      <c r="Y2347" s="35"/>
      <c r="Z2347" s="35"/>
      <c r="AA2347" s="35"/>
      <c r="AB2347" s="35"/>
      <c r="AC2347" s="35"/>
      <c r="AD2347" s="35"/>
      <c r="AE2347" s="35"/>
      <c r="AF2347" s="35"/>
      <c r="AG2347" s="35"/>
      <c r="AH2347" s="35"/>
      <c r="AI2347" s="35"/>
      <c r="AJ2347" s="35"/>
      <c r="AK2347" s="35"/>
      <c r="AL2347" s="35"/>
      <c r="AM2347" s="35"/>
    </row>
    <row r="2348" spans="23:39" ht="12.75">
      <c r="W2348" s="35"/>
      <c r="X2348" s="35"/>
      <c r="Y2348" s="35"/>
      <c r="Z2348" s="35"/>
      <c r="AA2348" s="35"/>
      <c r="AB2348" s="35"/>
      <c r="AC2348" s="35"/>
      <c r="AD2348" s="35"/>
      <c r="AE2348" s="35"/>
      <c r="AF2348" s="35"/>
      <c r="AG2348" s="35"/>
      <c r="AH2348" s="35"/>
      <c r="AI2348" s="35"/>
      <c r="AJ2348" s="35"/>
      <c r="AK2348" s="35"/>
      <c r="AL2348" s="35"/>
      <c r="AM2348" s="35"/>
    </row>
    <row r="2349" spans="23:39" ht="12.75">
      <c r="W2349" s="35"/>
      <c r="X2349" s="35"/>
      <c r="Y2349" s="35"/>
      <c r="Z2349" s="35"/>
      <c r="AA2349" s="35"/>
      <c r="AB2349" s="35"/>
      <c r="AC2349" s="35"/>
      <c r="AD2349" s="35"/>
      <c r="AE2349" s="35"/>
      <c r="AF2349" s="35"/>
      <c r="AG2349" s="35"/>
      <c r="AH2349" s="35"/>
      <c r="AI2349" s="35"/>
      <c r="AJ2349" s="35"/>
      <c r="AK2349" s="35"/>
      <c r="AL2349" s="35"/>
      <c r="AM2349" s="35"/>
    </row>
    <row r="2350" spans="23:39" ht="12.75">
      <c r="W2350" s="35"/>
      <c r="X2350" s="35"/>
      <c r="Y2350" s="35"/>
      <c r="Z2350" s="35"/>
      <c r="AA2350" s="35"/>
      <c r="AB2350" s="35"/>
      <c r="AC2350" s="35"/>
      <c r="AD2350" s="35"/>
      <c r="AE2350" s="35"/>
      <c r="AF2350" s="35"/>
      <c r="AG2350" s="35"/>
      <c r="AH2350" s="35"/>
      <c r="AI2350" s="35"/>
      <c r="AJ2350" s="35"/>
      <c r="AK2350" s="35"/>
      <c r="AL2350" s="35"/>
      <c r="AM2350" s="35"/>
    </row>
    <row r="2351" spans="23:39" ht="12.75">
      <c r="W2351" s="35"/>
      <c r="X2351" s="35"/>
      <c r="Y2351" s="35"/>
      <c r="Z2351" s="35"/>
      <c r="AA2351" s="35"/>
      <c r="AB2351" s="35"/>
      <c r="AC2351" s="35"/>
      <c r="AD2351" s="35"/>
      <c r="AE2351" s="35"/>
      <c r="AF2351" s="35"/>
      <c r="AG2351" s="35"/>
      <c r="AH2351" s="35"/>
      <c r="AI2351" s="35"/>
      <c r="AJ2351" s="35"/>
      <c r="AK2351" s="35"/>
      <c r="AL2351" s="35"/>
      <c r="AM2351" s="35"/>
    </row>
    <row r="2352" spans="23:39" ht="12.75">
      <c r="W2352" s="35"/>
      <c r="X2352" s="35"/>
      <c r="Y2352" s="35"/>
      <c r="Z2352" s="35"/>
      <c r="AA2352" s="35"/>
      <c r="AB2352" s="35"/>
      <c r="AC2352" s="35"/>
      <c r="AD2352" s="35"/>
      <c r="AE2352" s="35"/>
      <c r="AF2352" s="35"/>
      <c r="AG2352" s="35"/>
      <c r="AH2352" s="35"/>
      <c r="AI2352" s="35"/>
      <c r="AJ2352" s="35"/>
      <c r="AK2352" s="35"/>
      <c r="AL2352" s="35"/>
      <c r="AM2352" s="35"/>
    </row>
    <row r="2353" spans="23:39" ht="12.75">
      <c r="W2353" s="35"/>
      <c r="X2353" s="35"/>
      <c r="Y2353" s="35"/>
      <c r="Z2353" s="35"/>
      <c r="AA2353" s="35"/>
      <c r="AB2353" s="35"/>
      <c r="AC2353" s="35"/>
      <c r="AD2353" s="35"/>
      <c r="AE2353" s="35"/>
      <c r="AF2353" s="35"/>
      <c r="AG2353" s="35"/>
      <c r="AH2353" s="35"/>
      <c r="AI2353" s="35"/>
      <c r="AJ2353" s="35"/>
      <c r="AK2353" s="35"/>
      <c r="AL2353" s="35"/>
      <c r="AM2353" s="35"/>
    </row>
    <row r="2354" spans="23:39" ht="12.75">
      <c r="W2354" s="35"/>
      <c r="X2354" s="35"/>
      <c r="Y2354" s="35"/>
      <c r="Z2354" s="35"/>
      <c r="AA2354" s="35"/>
      <c r="AB2354" s="35"/>
      <c r="AC2354" s="35"/>
      <c r="AD2354" s="35"/>
      <c r="AE2354" s="35"/>
      <c r="AF2354" s="35"/>
      <c r="AG2354" s="35"/>
      <c r="AH2354" s="35"/>
      <c r="AI2354" s="35"/>
      <c r="AJ2354" s="35"/>
      <c r="AK2354" s="35"/>
      <c r="AL2354" s="35"/>
      <c r="AM2354" s="35"/>
    </row>
    <row r="2355" spans="23:39" ht="12.75">
      <c r="W2355" s="35"/>
      <c r="X2355" s="35"/>
      <c r="Y2355" s="35"/>
      <c r="Z2355" s="35"/>
      <c r="AA2355" s="35"/>
      <c r="AB2355" s="35"/>
      <c r="AC2355" s="35"/>
      <c r="AD2355" s="35"/>
      <c r="AE2355" s="35"/>
      <c r="AF2355" s="35"/>
      <c r="AG2355" s="35"/>
      <c r="AH2355" s="35"/>
      <c r="AI2355" s="35"/>
      <c r="AJ2355" s="35"/>
      <c r="AK2355" s="35"/>
      <c r="AL2355" s="35"/>
      <c r="AM2355" s="35"/>
    </row>
    <row r="2356" spans="23:39" ht="12.75">
      <c r="W2356" s="35"/>
      <c r="X2356" s="35"/>
      <c r="Y2356" s="35"/>
      <c r="Z2356" s="35"/>
      <c r="AA2356" s="35"/>
      <c r="AB2356" s="35"/>
      <c r="AC2356" s="35"/>
      <c r="AD2356" s="35"/>
      <c r="AE2356" s="35"/>
      <c r="AF2356" s="35"/>
      <c r="AG2356" s="35"/>
      <c r="AH2356" s="35"/>
      <c r="AI2356" s="35"/>
      <c r="AJ2356" s="35"/>
      <c r="AK2356" s="35"/>
      <c r="AL2356" s="35"/>
      <c r="AM2356" s="35"/>
    </row>
    <row r="2357" spans="23:39" ht="12.75">
      <c r="W2357" s="35"/>
      <c r="X2357" s="35"/>
      <c r="Y2357" s="35"/>
      <c r="Z2357" s="35"/>
      <c r="AA2357" s="35"/>
      <c r="AB2357" s="35"/>
      <c r="AC2357" s="35"/>
      <c r="AD2357" s="35"/>
      <c r="AE2357" s="35"/>
      <c r="AF2357" s="35"/>
      <c r="AG2357" s="35"/>
      <c r="AH2357" s="35"/>
      <c r="AI2357" s="35"/>
      <c r="AJ2357" s="35"/>
      <c r="AK2357" s="35"/>
      <c r="AL2357" s="35"/>
      <c r="AM2357" s="35"/>
    </row>
    <row r="2358" spans="23:39" ht="12.75">
      <c r="W2358" s="35"/>
      <c r="X2358" s="35"/>
      <c r="Y2358" s="35"/>
      <c r="Z2358" s="35"/>
      <c r="AA2358" s="35"/>
      <c r="AB2358" s="35"/>
      <c r="AC2358" s="35"/>
      <c r="AD2358" s="35"/>
      <c r="AE2358" s="35"/>
      <c r="AF2358" s="35"/>
      <c r="AG2358" s="35"/>
      <c r="AH2358" s="35"/>
      <c r="AI2358" s="35"/>
      <c r="AJ2358" s="35"/>
      <c r="AK2358" s="35"/>
      <c r="AL2358" s="35"/>
      <c r="AM2358" s="35"/>
    </row>
    <row r="2359" spans="23:39" ht="12.75">
      <c r="W2359" s="35"/>
      <c r="X2359" s="35"/>
      <c r="Y2359" s="35"/>
      <c r="Z2359" s="35"/>
      <c r="AA2359" s="35"/>
      <c r="AB2359" s="35"/>
      <c r="AC2359" s="35"/>
      <c r="AD2359" s="35"/>
      <c r="AE2359" s="35"/>
      <c r="AF2359" s="35"/>
      <c r="AG2359" s="35"/>
      <c r="AH2359" s="35"/>
      <c r="AI2359" s="35"/>
      <c r="AJ2359" s="35"/>
      <c r="AK2359" s="35"/>
      <c r="AL2359" s="35"/>
      <c r="AM2359" s="35"/>
    </row>
    <row r="2360" spans="23:39" ht="12.75">
      <c r="W2360" s="35"/>
      <c r="X2360" s="35"/>
      <c r="Y2360" s="35"/>
      <c r="Z2360" s="35"/>
      <c r="AA2360" s="35"/>
      <c r="AB2360" s="35"/>
      <c r="AC2360" s="35"/>
      <c r="AD2360" s="35"/>
      <c r="AE2360" s="35"/>
      <c r="AF2360" s="35"/>
      <c r="AG2360" s="35"/>
      <c r="AH2360" s="35"/>
      <c r="AI2360" s="35"/>
      <c r="AJ2360" s="35"/>
      <c r="AK2360" s="35"/>
      <c r="AL2360" s="35"/>
      <c r="AM2360" s="35"/>
    </row>
    <row r="2361" spans="23:39" ht="12.75">
      <c r="W2361" s="35"/>
      <c r="X2361" s="35"/>
      <c r="Y2361" s="35"/>
      <c r="Z2361" s="35"/>
      <c r="AA2361" s="35"/>
      <c r="AB2361" s="35"/>
      <c r="AC2361" s="35"/>
      <c r="AD2361" s="35"/>
      <c r="AE2361" s="35"/>
      <c r="AF2361" s="35"/>
      <c r="AG2361" s="35"/>
      <c r="AH2361" s="35"/>
      <c r="AI2361" s="35"/>
      <c r="AJ2361" s="35"/>
      <c r="AK2361" s="35"/>
      <c r="AL2361" s="35"/>
      <c r="AM2361" s="35"/>
    </row>
    <row r="2362" spans="23:39" ht="12.75">
      <c r="W2362" s="35"/>
      <c r="X2362" s="35"/>
      <c r="Y2362" s="35"/>
      <c r="Z2362" s="35"/>
      <c r="AA2362" s="35"/>
      <c r="AB2362" s="35"/>
      <c r="AC2362" s="35"/>
      <c r="AD2362" s="35"/>
      <c r="AE2362" s="35"/>
      <c r="AF2362" s="35"/>
      <c r="AG2362" s="35"/>
      <c r="AH2362" s="35"/>
      <c r="AI2362" s="35"/>
      <c r="AJ2362" s="35"/>
      <c r="AK2362" s="35"/>
      <c r="AL2362" s="35"/>
      <c r="AM2362" s="35"/>
    </row>
    <row r="2363" spans="23:39" ht="12.75">
      <c r="W2363" s="35"/>
      <c r="X2363" s="35"/>
      <c r="Y2363" s="35"/>
      <c r="Z2363" s="35"/>
      <c r="AA2363" s="35"/>
      <c r="AB2363" s="35"/>
      <c r="AC2363" s="35"/>
      <c r="AD2363" s="35"/>
      <c r="AE2363" s="35"/>
      <c r="AF2363" s="35"/>
      <c r="AG2363" s="35"/>
      <c r="AH2363" s="35"/>
      <c r="AI2363" s="35"/>
      <c r="AJ2363" s="35"/>
      <c r="AK2363" s="35"/>
      <c r="AL2363" s="35"/>
      <c r="AM2363" s="35"/>
    </row>
    <row r="2364" spans="23:39" ht="12.75">
      <c r="W2364" s="35"/>
      <c r="X2364" s="35"/>
      <c r="Y2364" s="35"/>
      <c r="Z2364" s="35"/>
      <c r="AA2364" s="35"/>
      <c r="AB2364" s="35"/>
      <c r="AC2364" s="35"/>
      <c r="AD2364" s="35"/>
      <c r="AE2364" s="35"/>
      <c r="AF2364" s="35"/>
      <c r="AG2364" s="35"/>
      <c r="AH2364" s="35"/>
      <c r="AI2364" s="35"/>
      <c r="AJ2364" s="35"/>
      <c r="AK2364" s="35"/>
      <c r="AL2364" s="35"/>
      <c r="AM2364" s="35"/>
    </row>
    <row r="2365" spans="23:39" ht="12.75">
      <c r="W2365" s="35"/>
      <c r="X2365" s="35"/>
      <c r="Y2365" s="35"/>
      <c r="Z2365" s="35"/>
      <c r="AA2365" s="35"/>
      <c r="AB2365" s="35"/>
      <c r="AC2365" s="35"/>
      <c r="AD2365" s="35"/>
      <c r="AE2365" s="35"/>
      <c r="AF2365" s="35"/>
      <c r="AG2365" s="35"/>
      <c r="AH2365" s="35"/>
      <c r="AI2365" s="35"/>
      <c r="AJ2365" s="35"/>
      <c r="AK2365" s="35"/>
      <c r="AL2365" s="35"/>
      <c r="AM2365" s="35"/>
    </row>
    <row r="2366" spans="23:39" ht="12.75">
      <c r="W2366" s="35"/>
      <c r="X2366" s="35"/>
      <c r="Y2366" s="35"/>
      <c r="Z2366" s="35"/>
      <c r="AA2366" s="35"/>
      <c r="AB2366" s="35"/>
      <c r="AC2366" s="35"/>
      <c r="AD2366" s="35"/>
      <c r="AE2366" s="35"/>
      <c r="AF2366" s="35"/>
      <c r="AG2366" s="35"/>
      <c r="AH2366" s="35"/>
      <c r="AI2366" s="35"/>
      <c r="AJ2366" s="35"/>
      <c r="AK2366" s="35"/>
      <c r="AL2366" s="35"/>
      <c r="AM2366" s="35"/>
    </row>
    <row r="2367" spans="23:39" ht="12.75">
      <c r="W2367" s="35"/>
      <c r="X2367" s="35"/>
      <c r="Y2367" s="35"/>
      <c r="Z2367" s="35"/>
      <c r="AA2367" s="35"/>
      <c r="AB2367" s="35"/>
      <c r="AC2367" s="35"/>
      <c r="AD2367" s="35"/>
      <c r="AE2367" s="35"/>
      <c r="AF2367" s="35"/>
      <c r="AG2367" s="35"/>
      <c r="AH2367" s="35"/>
      <c r="AI2367" s="35"/>
      <c r="AJ2367" s="35"/>
      <c r="AK2367" s="35"/>
      <c r="AL2367" s="35"/>
      <c r="AM2367" s="35"/>
    </row>
    <row r="2368" spans="23:39" ht="12.75">
      <c r="W2368" s="35"/>
      <c r="X2368" s="35"/>
      <c r="Y2368" s="35"/>
      <c r="Z2368" s="35"/>
      <c r="AA2368" s="35"/>
      <c r="AB2368" s="35"/>
      <c r="AC2368" s="35"/>
      <c r="AD2368" s="35"/>
      <c r="AE2368" s="35"/>
      <c r="AF2368" s="35"/>
      <c r="AG2368" s="35"/>
      <c r="AH2368" s="35"/>
      <c r="AI2368" s="35"/>
      <c r="AJ2368" s="35"/>
      <c r="AK2368" s="35"/>
      <c r="AL2368" s="35"/>
      <c r="AM2368" s="35"/>
    </row>
    <row r="2369" spans="23:39" ht="12.75">
      <c r="W2369" s="35"/>
      <c r="X2369" s="35"/>
      <c r="Y2369" s="35"/>
      <c r="Z2369" s="35"/>
      <c r="AA2369" s="35"/>
      <c r="AB2369" s="35"/>
      <c r="AC2369" s="35"/>
      <c r="AD2369" s="35"/>
      <c r="AE2369" s="35"/>
      <c r="AF2369" s="35"/>
      <c r="AG2369" s="35"/>
      <c r="AH2369" s="35"/>
      <c r="AI2369" s="35"/>
      <c r="AJ2369" s="35"/>
      <c r="AK2369" s="35"/>
      <c r="AL2369" s="35"/>
      <c r="AM2369" s="35"/>
    </row>
    <row r="2370" spans="23:39" ht="12.75">
      <c r="W2370" s="35"/>
      <c r="X2370" s="35"/>
      <c r="Y2370" s="35"/>
      <c r="Z2370" s="35"/>
      <c r="AA2370" s="35"/>
      <c r="AB2370" s="35"/>
      <c r="AC2370" s="35"/>
      <c r="AD2370" s="35"/>
      <c r="AE2370" s="35"/>
      <c r="AF2370" s="35"/>
      <c r="AG2370" s="35"/>
      <c r="AH2370" s="35"/>
      <c r="AI2370" s="35"/>
      <c r="AJ2370" s="35"/>
      <c r="AK2370" s="35"/>
      <c r="AL2370" s="35"/>
      <c r="AM2370" s="35"/>
    </row>
    <row r="2371" spans="23:39" ht="12.75">
      <c r="W2371" s="35"/>
      <c r="X2371" s="35"/>
      <c r="Y2371" s="35"/>
      <c r="Z2371" s="35"/>
      <c r="AA2371" s="35"/>
      <c r="AB2371" s="35"/>
      <c r="AC2371" s="35"/>
      <c r="AD2371" s="35"/>
      <c r="AE2371" s="35"/>
      <c r="AF2371" s="35"/>
      <c r="AG2371" s="35"/>
      <c r="AH2371" s="35"/>
      <c r="AI2371" s="35"/>
      <c r="AJ2371" s="35"/>
      <c r="AK2371" s="35"/>
      <c r="AL2371" s="35"/>
      <c r="AM2371" s="35"/>
    </row>
    <row r="2372" spans="23:39" ht="12.75">
      <c r="W2372" s="35"/>
      <c r="X2372" s="35"/>
      <c r="Y2372" s="35"/>
      <c r="Z2372" s="35"/>
      <c r="AA2372" s="35"/>
      <c r="AB2372" s="35"/>
      <c r="AC2372" s="35"/>
      <c r="AD2372" s="35"/>
      <c r="AE2372" s="35"/>
      <c r="AF2372" s="35"/>
      <c r="AG2372" s="35"/>
      <c r="AH2372" s="35"/>
      <c r="AI2372" s="35"/>
      <c r="AJ2372" s="35"/>
      <c r="AK2372" s="35"/>
      <c r="AL2372" s="35"/>
      <c r="AM2372" s="35"/>
    </row>
    <row r="2373" spans="23:39" ht="12.75">
      <c r="W2373" s="35"/>
      <c r="X2373" s="35"/>
      <c r="Y2373" s="35"/>
      <c r="Z2373" s="35"/>
      <c r="AA2373" s="35"/>
      <c r="AB2373" s="35"/>
      <c r="AC2373" s="35"/>
      <c r="AD2373" s="35"/>
      <c r="AE2373" s="35"/>
      <c r="AF2373" s="35"/>
      <c r="AG2373" s="35"/>
      <c r="AH2373" s="35"/>
      <c r="AI2373" s="35"/>
      <c r="AJ2373" s="35"/>
      <c r="AK2373" s="35"/>
      <c r="AL2373" s="35"/>
      <c r="AM2373" s="35"/>
    </row>
    <row r="2374" spans="23:39" ht="12.75">
      <c r="W2374" s="35"/>
      <c r="X2374" s="35"/>
      <c r="Y2374" s="35"/>
      <c r="Z2374" s="35"/>
      <c r="AA2374" s="35"/>
      <c r="AB2374" s="35"/>
      <c r="AC2374" s="35"/>
      <c r="AD2374" s="35"/>
      <c r="AE2374" s="35"/>
      <c r="AF2374" s="35"/>
      <c r="AG2374" s="35"/>
      <c r="AH2374" s="35"/>
      <c r="AI2374" s="35"/>
      <c r="AJ2374" s="35"/>
      <c r="AK2374" s="35"/>
      <c r="AL2374" s="35"/>
      <c r="AM2374" s="35"/>
    </row>
    <row r="2375" spans="23:39" ht="12.75">
      <c r="W2375" s="35"/>
      <c r="X2375" s="35"/>
      <c r="Y2375" s="35"/>
      <c r="Z2375" s="35"/>
      <c r="AA2375" s="35"/>
      <c r="AB2375" s="35"/>
      <c r="AC2375" s="35"/>
      <c r="AD2375" s="35"/>
      <c r="AE2375" s="35"/>
      <c r="AF2375" s="35"/>
      <c r="AG2375" s="35"/>
      <c r="AH2375" s="35"/>
      <c r="AI2375" s="35"/>
      <c r="AJ2375" s="35"/>
      <c r="AK2375" s="35"/>
      <c r="AL2375" s="35"/>
      <c r="AM2375" s="35"/>
    </row>
    <row r="2376" spans="23:39" ht="12.75">
      <c r="W2376" s="35"/>
      <c r="X2376" s="35"/>
      <c r="Y2376" s="35"/>
      <c r="Z2376" s="35"/>
      <c r="AA2376" s="35"/>
      <c r="AB2376" s="35"/>
      <c r="AC2376" s="35"/>
      <c r="AD2376" s="35"/>
      <c r="AE2376" s="35"/>
      <c r="AF2376" s="35"/>
      <c r="AG2376" s="35"/>
      <c r="AH2376" s="35"/>
      <c r="AI2376" s="35"/>
      <c r="AJ2376" s="35"/>
      <c r="AK2376" s="35"/>
      <c r="AL2376" s="35"/>
      <c r="AM2376" s="35"/>
    </row>
    <row r="2377" spans="23:39" ht="12.75">
      <c r="W2377" s="35"/>
      <c r="X2377" s="35"/>
      <c r="Y2377" s="35"/>
      <c r="Z2377" s="35"/>
      <c r="AA2377" s="35"/>
      <c r="AB2377" s="35"/>
      <c r="AC2377" s="35"/>
      <c r="AD2377" s="35"/>
      <c r="AE2377" s="35"/>
      <c r="AF2377" s="35"/>
      <c r="AG2377" s="35"/>
      <c r="AH2377" s="35"/>
      <c r="AI2377" s="35"/>
      <c r="AJ2377" s="35"/>
      <c r="AK2377" s="35"/>
      <c r="AL2377" s="35"/>
      <c r="AM2377" s="35"/>
    </row>
    <row r="2378" spans="23:39" ht="12.75">
      <c r="W2378" s="35"/>
      <c r="X2378" s="35"/>
      <c r="Y2378" s="35"/>
      <c r="Z2378" s="35"/>
      <c r="AA2378" s="35"/>
      <c r="AB2378" s="35"/>
      <c r="AC2378" s="35"/>
      <c r="AD2378" s="35"/>
      <c r="AE2378" s="35"/>
      <c r="AF2378" s="35"/>
      <c r="AG2378" s="35"/>
      <c r="AH2378" s="35"/>
      <c r="AI2378" s="35"/>
      <c r="AJ2378" s="35"/>
      <c r="AK2378" s="35"/>
      <c r="AL2378" s="35"/>
      <c r="AM2378" s="35"/>
    </row>
    <row r="2379" spans="23:39" ht="12.75">
      <c r="W2379" s="35"/>
      <c r="X2379" s="35"/>
      <c r="Y2379" s="35"/>
      <c r="Z2379" s="35"/>
      <c r="AA2379" s="35"/>
      <c r="AB2379" s="35"/>
      <c r="AC2379" s="35"/>
      <c r="AD2379" s="35"/>
      <c r="AE2379" s="35"/>
      <c r="AF2379" s="35"/>
      <c r="AG2379" s="35"/>
      <c r="AH2379" s="35"/>
      <c r="AI2379" s="35"/>
      <c r="AJ2379" s="35"/>
      <c r="AK2379" s="35"/>
      <c r="AL2379" s="35"/>
      <c r="AM2379" s="35"/>
    </row>
    <row r="2380" spans="23:39" ht="12.75">
      <c r="W2380" s="35"/>
      <c r="X2380" s="35"/>
      <c r="Y2380" s="35"/>
      <c r="Z2380" s="35"/>
      <c r="AA2380" s="35"/>
      <c r="AB2380" s="35"/>
      <c r="AC2380" s="35"/>
      <c r="AD2380" s="35"/>
      <c r="AE2380" s="35"/>
      <c r="AF2380" s="35"/>
      <c r="AG2380" s="35"/>
      <c r="AH2380" s="35"/>
      <c r="AI2380" s="35"/>
      <c r="AJ2380" s="35"/>
      <c r="AK2380" s="35"/>
      <c r="AL2380" s="35"/>
      <c r="AM2380" s="35"/>
    </row>
    <row r="2381" spans="23:39" ht="12.75">
      <c r="W2381" s="35"/>
      <c r="X2381" s="35"/>
      <c r="Y2381" s="35"/>
      <c r="Z2381" s="35"/>
      <c r="AA2381" s="35"/>
      <c r="AB2381" s="35"/>
      <c r="AC2381" s="35"/>
      <c r="AD2381" s="35"/>
      <c r="AE2381" s="35"/>
      <c r="AF2381" s="35"/>
      <c r="AG2381" s="35"/>
      <c r="AH2381" s="35"/>
      <c r="AI2381" s="35"/>
      <c r="AJ2381" s="35"/>
      <c r="AK2381" s="35"/>
      <c r="AL2381" s="35"/>
      <c r="AM2381" s="35"/>
    </row>
    <row r="2382" spans="23:39" ht="12.75">
      <c r="W2382" s="35"/>
      <c r="X2382" s="35"/>
      <c r="Y2382" s="35"/>
      <c r="Z2382" s="35"/>
      <c r="AA2382" s="35"/>
      <c r="AB2382" s="35"/>
      <c r="AC2382" s="35"/>
      <c r="AD2382" s="35"/>
      <c r="AE2382" s="35"/>
      <c r="AF2382" s="35"/>
      <c r="AG2382" s="35"/>
      <c r="AH2382" s="35"/>
      <c r="AI2382" s="35"/>
      <c r="AJ2382" s="35"/>
      <c r="AK2382" s="35"/>
      <c r="AL2382" s="35"/>
      <c r="AM2382" s="35"/>
    </row>
    <row r="2383" spans="23:39" ht="12.75">
      <c r="W2383" s="35"/>
      <c r="X2383" s="35"/>
      <c r="Y2383" s="35"/>
      <c r="Z2383" s="35"/>
      <c r="AA2383" s="35"/>
      <c r="AB2383" s="35"/>
      <c r="AC2383" s="35"/>
      <c r="AD2383" s="35"/>
      <c r="AE2383" s="35"/>
      <c r="AF2383" s="35"/>
      <c r="AG2383" s="35"/>
      <c r="AH2383" s="35"/>
      <c r="AI2383" s="35"/>
      <c r="AJ2383" s="35"/>
      <c r="AK2383" s="35"/>
      <c r="AL2383" s="35"/>
      <c r="AM2383" s="35"/>
    </row>
    <row r="2384" spans="23:39" ht="12.75">
      <c r="W2384" s="35"/>
      <c r="X2384" s="35"/>
      <c r="Y2384" s="35"/>
      <c r="Z2384" s="35"/>
      <c r="AA2384" s="35"/>
      <c r="AB2384" s="35"/>
      <c r="AC2384" s="35"/>
      <c r="AD2384" s="35"/>
      <c r="AE2384" s="35"/>
      <c r="AF2384" s="35"/>
      <c r="AG2384" s="35"/>
      <c r="AH2384" s="35"/>
      <c r="AI2384" s="35"/>
      <c r="AJ2384" s="35"/>
      <c r="AK2384" s="35"/>
      <c r="AL2384" s="35"/>
      <c r="AM2384" s="35"/>
    </row>
    <row r="2385" spans="23:39" ht="12.75">
      <c r="W2385" s="35"/>
      <c r="X2385" s="35"/>
      <c r="Y2385" s="35"/>
      <c r="Z2385" s="35"/>
      <c r="AA2385" s="35"/>
      <c r="AB2385" s="35"/>
      <c r="AC2385" s="35"/>
      <c r="AD2385" s="35"/>
      <c r="AE2385" s="35"/>
      <c r="AF2385" s="35"/>
      <c r="AG2385" s="35"/>
      <c r="AH2385" s="35"/>
      <c r="AI2385" s="35"/>
      <c r="AJ2385" s="35"/>
      <c r="AK2385" s="35"/>
      <c r="AL2385" s="35"/>
      <c r="AM2385" s="35"/>
    </row>
    <row r="2386" spans="23:39" ht="12.75">
      <c r="W2386" s="35"/>
      <c r="X2386" s="35"/>
      <c r="Y2386" s="35"/>
      <c r="Z2386" s="35"/>
      <c r="AA2386" s="35"/>
      <c r="AB2386" s="35"/>
      <c r="AC2386" s="35"/>
      <c r="AD2386" s="35"/>
      <c r="AE2386" s="35"/>
      <c r="AF2386" s="35"/>
      <c r="AG2386" s="35"/>
      <c r="AH2386" s="35"/>
      <c r="AI2386" s="35"/>
      <c r="AJ2386" s="35"/>
      <c r="AK2386" s="35"/>
      <c r="AL2386" s="35"/>
      <c r="AM2386" s="35"/>
    </row>
    <row r="2387" spans="23:39" ht="12.75">
      <c r="W2387" s="35"/>
      <c r="X2387" s="35"/>
      <c r="Y2387" s="35"/>
      <c r="Z2387" s="35"/>
      <c r="AA2387" s="35"/>
      <c r="AB2387" s="35"/>
      <c r="AC2387" s="35"/>
      <c r="AD2387" s="35"/>
      <c r="AE2387" s="35"/>
      <c r="AF2387" s="35"/>
      <c r="AG2387" s="35"/>
      <c r="AH2387" s="35"/>
      <c r="AI2387" s="35"/>
      <c r="AJ2387" s="35"/>
      <c r="AK2387" s="35"/>
      <c r="AL2387" s="35"/>
      <c r="AM2387" s="35"/>
    </row>
    <row r="2388" spans="23:39" ht="12.75">
      <c r="W2388" s="35"/>
      <c r="X2388" s="35"/>
      <c r="Y2388" s="35"/>
      <c r="Z2388" s="35"/>
      <c r="AA2388" s="35"/>
      <c r="AB2388" s="35"/>
      <c r="AC2388" s="35"/>
      <c r="AD2388" s="35"/>
      <c r="AE2388" s="35"/>
      <c r="AF2388" s="35"/>
      <c r="AG2388" s="35"/>
      <c r="AH2388" s="35"/>
      <c r="AI2388" s="35"/>
      <c r="AJ2388" s="35"/>
      <c r="AK2388" s="35"/>
      <c r="AL2388" s="35"/>
      <c r="AM2388" s="35"/>
    </row>
    <row r="2389" spans="23:39" ht="12.75">
      <c r="W2389" s="35"/>
      <c r="X2389" s="35"/>
      <c r="Y2389" s="35"/>
      <c r="Z2389" s="35"/>
      <c r="AA2389" s="35"/>
      <c r="AB2389" s="35"/>
      <c r="AC2389" s="35"/>
      <c r="AD2389" s="35"/>
      <c r="AE2389" s="35"/>
      <c r="AF2389" s="35"/>
      <c r="AG2389" s="35"/>
      <c r="AH2389" s="35"/>
      <c r="AI2389" s="35"/>
      <c r="AJ2389" s="35"/>
      <c r="AK2389" s="35"/>
      <c r="AL2389" s="35"/>
      <c r="AM2389" s="35"/>
    </row>
    <row r="2390" spans="23:39" ht="12.75">
      <c r="W2390" s="35"/>
      <c r="X2390" s="35"/>
      <c r="Y2390" s="35"/>
      <c r="Z2390" s="35"/>
      <c r="AA2390" s="35"/>
      <c r="AB2390" s="35"/>
      <c r="AC2390" s="35"/>
      <c r="AD2390" s="35"/>
      <c r="AE2390" s="35"/>
      <c r="AF2390" s="35"/>
      <c r="AG2390" s="35"/>
      <c r="AH2390" s="35"/>
      <c r="AI2390" s="35"/>
      <c r="AJ2390" s="35"/>
      <c r="AK2390" s="35"/>
      <c r="AL2390" s="35"/>
      <c r="AM2390" s="35"/>
    </row>
    <row r="2391" spans="23:39" ht="12.75">
      <c r="W2391" s="35"/>
      <c r="X2391" s="35"/>
      <c r="Y2391" s="35"/>
      <c r="Z2391" s="35"/>
      <c r="AA2391" s="35"/>
      <c r="AB2391" s="35"/>
      <c r="AC2391" s="35"/>
      <c r="AD2391" s="35"/>
      <c r="AE2391" s="35"/>
      <c r="AF2391" s="35"/>
      <c r="AG2391" s="35"/>
      <c r="AH2391" s="35"/>
      <c r="AI2391" s="35"/>
      <c r="AJ2391" s="35"/>
      <c r="AK2391" s="35"/>
      <c r="AL2391" s="35"/>
      <c r="AM2391" s="35"/>
    </row>
    <row r="2392" spans="23:39" ht="12.75">
      <c r="W2392" s="35"/>
      <c r="X2392" s="35"/>
      <c r="Y2392" s="35"/>
      <c r="Z2392" s="35"/>
      <c r="AA2392" s="35"/>
      <c r="AB2392" s="35"/>
      <c r="AC2392" s="35"/>
      <c r="AD2392" s="35"/>
      <c r="AE2392" s="35"/>
      <c r="AF2392" s="35"/>
      <c r="AG2392" s="35"/>
      <c r="AH2392" s="35"/>
      <c r="AI2392" s="35"/>
      <c r="AJ2392" s="35"/>
      <c r="AK2392" s="35"/>
      <c r="AL2392" s="35"/>
      <c r="AM2392" s="35"/>
    </row>
    <row r="2393" spans="23:39" ht="12.75">
      <c r="W2393" s="35"/>
      <c r="X2393" s="35"/>
      <c r="Y2393" s="35"/>
      <c r="Z2393" s="35"/>
      <c r="AA2393" s="35"/>
      <c r="AB2393" s="35"/>
      <c r="AC2393" s="35"/>
      <c r="AD2393" s="35"/>
      <c r="AE2393" s="35"/>
      <c r="AF2393" s="35"/>
      <c r="AG2393" s="35"/>
      <c r="AH2393" s="35"/>
      <c r="AI2393" s="35"/>
      <c r="AJ2393" s="35"/>
      <c r="AK2393" s="35"/>
      <c r="AL2393" s="35"/>
      <c r="AM2393" s="35"/>
    </row>
    <row r="2394" spans="23:39" ht="12.75">
      <c r="W2394" s="35"/>
      <c r="X2394" s="35"/>
      <c r="Y2394" s="35"/>
      <c r="Z2394" s="35"/>
      <c r="AA2394" s="35"/>
      <c r="AB2394" s="35"/>
      <c r="AC2394" s="35"/>
      <c r="AD2394" s="35"/>
      <c r="AE2394" s="35"/>
      <c r="AF2394" s="35"/>
      <c r="AG2394" s="35"/>
      <c r="AH2394" s="35"/>
      <c r="AI2394" s="35"/>
      <c r="AJ2394" s="35"/>
      <c r="AK2394" s="35"/>
      <c r="AL2394" s="35"/>
      <c r="AM2394" s="35"/>
    </row>
    <row r="2395" spans="23:39" ht="12.75">
      <c r="W2395" s="35"/>
      <c r="X2395" s="35"/>
      <c r="Y2395" s="35"/>
      <c r="Z2395" s="35"/>
      <c r="AA2395" s="35"/>
      <c r="AB2395" s="35"/>
      <c r="AC2395" s="35"/>
      <c r="AD2395" s="35"/>
      <c r="AE2395" s="35"/>
      <c r="AF2395" s="35"/>
      <c r="AG2395" s="35"/>
      <c r="AH2395" s="35"/>
      <c r="AI2395" s="35"/>
      <c r="AJ2395" s="35"/>
      <c r="AK2395" s="35"/>
      <c r="AL2395" s="35"/>
      <c r="AM2395" s="35"/>
    </row>
    <row r="2396" spans="23:39" ht="12.75">
      <c r="W2396" s="35"/>
      <c r="X2396" s="35"/>
      <c r="Y2396" s="35"/>
      <c r="Z2396" s="35"/>
      <c r="AA2396" s="35"/>
      <c r="AB2396" s="35"/>
      <c r="AC2396" s="35"/>
      <c r="AD2396" s="35"/>
      <c r="AE2396" s="35"/>
      <c r="AF2396" s="35"/>
      <c r="AG2396" s="35"/>
      <c r="AH2396" s="35"/>
      <c r="AI2396" s="35"/>
      <c r="AJ2396" s="35"/>
      <c r="AK2396" s="35"/>
      <c r="AL2396" s="35"/>
      <c r="AM2396" s="35"/>
    </row>
    <row r="2397" spans="23:39" ht="12.75">
      <c r="W2397" s="35"/>
      <c r="X2397" s="35"/>
      <c r="Y2397" s="35"/>
      <c r="Z2397" s="35"/>
      <c r="AA2397" s="35"/>
      <c r="AB2397" s="35"/>
      <c r="AC2397" s="35"/>
      <c r="AD2397" s="35"/>
      <c r="AE2397" s="35"/>
      <c r="AF2397" s="35"/>
      <c r="AG2397" s="35"/>
      <c r="AH2397" s="35"/>
      <c r="AI2397" s="35"/>
      <c r="AJ2397" s="35"/>
      <c r="AK2397" s="35"/>
      <c r="AL2397" s="35"/>
      <c r="AM2397" s="35"/>
    </row>
    <row r="2398" spans="23:39" ht="12.75">
      <c r="W2398" s="35"/>
      <c r="X2398" s="35"/>
      <c r="Y2398" s="35"/>
      <c r="Z2398" s="35"/>
      <c r="AA2398" s="35"/>
      <c r="AB2398" s="35"/>
      <c r="AC2398" s="35"/>
      <c r="AD2398" s="35"/>
      <c r="AE2398" s="35"/>
      <c r="AF2398" s="35"/>
      <c r="AG2398" s="35"/>
      <c r="AH2398" s="35"/>
      <c r="AI2398" s="35"/>
      <c r="AJ2398" s="35"/>
      <c r="AK2398" s="35"/>
      <c r="AL2398" s="35"/>
      <c r="AM2398" s="35"/>
    </row>
    <row r="2399" spans="23:39" ht="12.75">
      <c r="W2399" s="35"/>
      <c r="X2399" s="35"/>
      <c r="Y2399" s="35"/>
      <c r="Z2399" s="35"/>
      <c r="AA2399" s="35"/>
      <c r="AB2399" s="35"/>
      <c r="AC2399" s="35"/>
      <c r="AD2399" s="35"/>
      <c r="AE2399" s="35"/>
      <c r="AF2399" s="35"/>
      <c r="AG2399" s="35"/>
      <c r="AH2399" s="35"/>
      <c r="AI2399" s="35"/>
      <c r="AJ2399" s="35"/>
      <c r="AK2399" s="35"/>
      <c r="AL2399" s="35"/>
      <c r="AM2399" s="35"/>
    </row>
    <row r="2400" spans="23:39" ht="12.75">
      <c r="W2400" s="35"/>
      <c r="X2400" s="35"/>
      <c r="Y2400" s="35"/>
      <c r="Z2400" s="35"/>
      <c r="AA2400" s="35"/>
      <c r="AB2400" s="35"/>
      <c r="AC2400" s="35"/>
      <c r="AD2400" s="35"/>
      <c r="AE2400" s="35"/>
      <c r="AF2400" s="35"/>
      <c r="AG2400" s="35"/>
      <c r="AH2400" s="35"/>
      <c r="AI2400" s="35"/>
      <c r="AJ2400" s="35"/>
      <c r="AK2400" s="35"/>
      <c r="AL2400" s="35"/>
      <c r="AM2400" s="35"/>
    </row>
    <row r="2401" spans="23:39" ht="12.75">
      <c r="W2401" s="35"/>
      <c r="X2401" s="35"/>
      <c r="Y2401" s="35"/>
      <c r="Z2401" s="35"/>
      <c r="AA2401" s="35"/>
      <c r="AB2401" s="35"/>
      <c r="AC2401" s="35"/>
      <c r="AD2401" s="35"/>
      <c r="AE2401" s="35"/>
      <c r="AF2401" s="35"/>
      <c r="AG2401" s="35"/>
      <c r="AH2401" s="35"/>
      <c r="AI2401" s="35"/>
      <c r="AJ2401" s="35"/>
      <c r="AK2401" s="35"/>
      <c r="AL2401" s="35"/>
      <c r="AM2401" s="35"/>
    </row>
    <row r="2402" spans="23:39" ht="12.75">
      <c r="W2402" s="35"/>
      <c r="X2402" s="35"/>
      <c r="Y2402" s="35"/>
      <c r="Z2402" s="35"/>
      <c r="AA2402" s="35"/>
      <c r="AB2402" s="35"/>
      <c r="AC2402" s="35"/>
      <c r="AD2402" s="35"/>
      <c r="AE2402" s="35"/>
      <c r="AF2402" s="35"/>
      <c r="AG2402" s="35"/>
      <c r="AH2402" s="35"/>
      <c r="AI2402" s="35"/>
      <c r="AJ2402" s="35"/>
      <c r="AK2402" s="35"/>
      <c r="AL2402" s="35"/>
      <c r="AM2402" s="35"/>
    </row>
    <row r="2403" spans="23:39" ht="12.75">
      <c r="W2403" s="35"/>
      <c r="X2403" s="35"/>
      <c r="Y2403" s="35"/>
      <c r="Z2403" s="35"/>
      <c r="AA2403" s="35"/>
      <c r="AB2403" s="35"/>
      <c r="AC2403" s="35"/>
      <c r="AD2403" s="35"/>
      <c r="AE2403" s="35"/>
      <c r="AF2403" s="35"/>
      <c r="AG2403" s="35"/>
      <c r="AH2403" s="35"/>
      <c r="AI2403" s="35"/>
      <c r="AJ2403" s="35"/>
      <c r="AK2403" s="35"/>
      <c r="AL2403" s="35"/>
      <c r="AM2403" s="35"/>
    </row>
    <row r="2404" spans="23:39" ht="12.75">
      <c r="W2404" s="35"/>
      <c r="X2404" s="35"/>
      <c r="Y2404" s="35"/>
      <c r="Z2404" s="35"/>
      <c r="AA2404" s="35"/>
      <c r="AB2404" s="35"/>
      <c r="AC2404" s="35"/>
      <c r="AD2404" s="35"/>
      <c r="AE2404" s="35"/>
      <c r="AF2404" s="35"/>
      <c r="AG2404" s="35"/>
      <c r="AH2404" s="35"/>
      <c r="AI2404" s="35"/>
      <c r="AJ2404" s="35"/>
      <c r="AK2404" s="35"/>
      <c r="AL2404" s="35"/>
      <c r="AM2404" s="35"/>
    </row>
    <row r="2405" spans="23:39" ht="12.75">
      <c r="W2405" s="35"/>
      <c r="X2405" s="35"/>
      <c r="Y2405" s="35"/>
      <c r="Z2405" s="35"/>
      <c r="AA2405" s="35"/>
      <c r="AB2405" s="35"/>
      <c r="AC2405" s="35"/>
      <c r="AD2405" s="35"/>
      <c r="AE2405" s="35"/>
      <c r="AF2405" s="35"/>
      <c r="AG2405" s="35"/>
      <c r="AH2405" s="35"/>
      <c r="AI2405" s="35"/>
      <c r="AJ2405" s="35"/>
      <c r="AK2405" s="35"/>
      <c r="AL2405" s="35"/>
      <c r="AM2405" s="35"/>
    </row>
    <row r="2406" spans="23:39" ht="12.75">
      <c r="W2406" s="35"/>
      <c r="X2406" s="35"/>
      <c r="Y2406" s="35"/>
      <c r="Z2406" s="35"/>
      <c r="AA2406" s="35"/>
      <c r="AB2406" s="35"/>
      <c r="AC2406" s="35"/>
      <c r="AD2406" s="35"/>
      <c r="AE2406" s="35"/>
      <c r="AF2406" s="35"/>
      <c r="AG2406" s="35"/>
      <c r="AH2406" s="35"/>
      <c r="AI2406" s="35"/>
      <c r="AJ2406" s="35"/>
      <c r="AK2406" s="35"/>
      <c r="AL2406" s="35"/>
      <c r="AM2406" s="35"/>
    </row>
    <row r="2407" spans="23:39" ht="12.75">
      <c r="W2407" s="35"/>
      <c r="X2407" s="35"/>
      <c r="Y2407" s="35"/>
      <c r="Z2407" s="35"/>
      <c r="AA2407" s="35"/>
      <c r="AB2407" s="35"/>
      <c r="AC2407" s="35"/>
      <c r="AD2407" s="35"/>
      <c r="AE2407" s="35"/>
      <c r="AF2407" s="35"/>
      <c r="AG2407" s="35"/>
      <c r="AH2407" s="35"/>
      <c r="AI2407" s="35"/>
      <c r="AJ2407" s="35"/>
      <c r="AK2407" s="35"/>
      <c r="AL2407" s="35"/>
      <c r="AM2407" s="35"/>
    </row>
    <row r="2408" spans="23:39" ht="12.75">
      <c r="W2408" s="35"/>
      <c r="X2408" s="35"/>
      <c r="Y2408" s="35"/>
      <c r="Z2408" s="35"/>
      <c r="AA2408" s="35"/>
      <c r="AB2408" s="35"/>
      <c r="AC2408" s="35"/>
      <c r="AD2408" s="35"/>
      <c r="AE2408" s="35"/>
      <c r="AF2408" s="35"/>
      <c r="AG2408" s="35"/>
      <c r="AH2408" s="35"/>
      <c r="AI2408" s="35"/>
      <c r="AJ2408" s="35"/>
      <c r="AK2408" s="35"/>
      <c r="AL2408" s="35"/>
      <c r="AM2408" s="35"/>
    </row>
    <row r="2409" spans="23:39" ht="12.75">
      <c r="W2409" s="35"/>
      <c r="X2409" s="35"/>
      <c r="Y2409" s="35"/>
      <c r="Z2409" s="35"/>
      <c r="AA2409" s="35"/>
      <c r="AB2409" s="35"/>
      <c r="AC2409" s="35"/>
      <c r="AD2409" s="35"/>
      <c r="AE2409" s="35"/>
      <c r="AF2409" s="35"/>
      <c r="AG2409" s="35"/>
      <c r="AH2409" s="35"/>
      <c r="AI2409" s="35"/>
      <c r="AJ2409" s="35"/>
      <c r="AK2409" s="35"/>
      <c r="AL2409" s="35"/>
      <c r="AM2409" s="35"/>
    </row>
    <row r="2410" spans="23:39" ht="12.75">
      <c r="W2410" s="35"/>
      <c r="X2410" s="35"/>
      <c r="Y2410" s="35"/>
      <c r="Z2410" s="35"/>
      <c r="AA2410" s="35"/>
      <c r="AB2410" s="35"/>
      <c r="AC2410" s="35"/>
      <c r="AD2410" s="35"/>
      <c r="AE2410" s="35"/>
      <c r="AF2410" s="35"/>
      <c r="AG2410" s="35"/>
      <c r="AH2410" s="35"/>
      <c r="AI2410" s="35"/>
      <c r="AJ2410" s="35"/>
      <c r="AK2410" s="35"/>
      <c r="AL2410" s="35"/>
      <c r="AM2410" s="35"/>
    </row>
    <row r="2411" spans="23:39" ht="12.75">
      <c r="W2411" s="35"/>
      <c r="X2411" s="35"/>
      <c r="Y2411" s="35"/>
      <c r="Z2411" s="35"/>
      <c r="AA2411" s="35"/>
      <c r="AB2411" s="35"/>
      <c r="AC2411" s="35"/>
      <c r="AD2411" s="35"/>
      <c r="AE2411" s="35"/>
      <c r="AF2411" s="35"/>
      <c r="AG2411" s="35"/>
      <c r="AH2411" s="35"/>
      <c r="AI2411" s="35"/>
      <c r="AJ2411" s="35"/>
      <c r="AK2411" s="35"/>
      <c r="AL2411" s="35"/>
      <c r="AM2411" s="35"/>
    </row>
    <row r="2412" spans="23:39" ht="12.75">
      <c r="W2412" s="35"/>
      <c r="X2412" s="35"/>
      <c r="Y2412" s="35"/>
      <c r="Z2412" s="35"/>
      <c r="AA2412" s="35"/>
      <c r="AB2412" s="35"/>
      <c r="AC2412" s="35"/>
      <c r="AD2412" s="35"/>
      <c r="AE2412" s="35"/>
      <c r="AF2412" s="35"/>
      <c r="AG2412" s="35"/>
      <c r="AH2412" s="35"/>
      <c r="AI2412" s="35"/>
      <c r="AJ2412" s="35"/>
      <c r="AK2412" s="35"/>
      <c r="AL2412" s="35"/>
      <c r="AM2412" s="35"/>
    </row>
    <row r="2413" spans="23:39" ht="12.75">
      <c r="W2413" s="35"/>
      <c r="X2413" s="35"/>
      <c r="Y2413" s="35"/>
      <c r="Z2413" s="35"/>
      <c r="AA2413" s="35"/>
      <c r="AB2413" s="35"/>
      <c r="AC2413" s="35"/>
      <c r="AD2413" s="35"/>
      <c r="AE2413" s="35"/>
      <c r="AF2413" s="35"/>
      <c r="AG2413" s="35"/>
      <c r="AH2413" s="35"/>
      <c r="AI2413" s="35"/>
      <c r="AJ2413" s="35"/>
      <c r="AK2413" s="35"/>
      <c r="AL2413" s="35"/>
      <c r="AM2413" s="35"/>
    </row>
    <row r="2414" spans="23:39" ht="12.75">
      <c r="W2414" s="35"/>
      <c r="X2414" s="35"/>
      <c r="Y2414" s="35"/>
      <c r="Z2414" s="35"/>
      <c r="AA2414" s="35"/>
      <c r="AB2414" s="35"/>
      <c r="AC2414" s="35"/>
      <c r="AD2414" s="35"/>
      <c r="AE2414" s="35"/>
      <c r="AF2414" s="35"/>
      <c r="AG2414" s="35"/>
      <c r="AH2414" s="35"/>
      <c r="AI2414" s="35"/>
      <c r="AJ2414" s="35"/>
      <c r="AK2414" s="35"/>
      <c r="AL2414" s="35"/>
      <c r="AM2414" s="35"/>
    </row>
    <row r="2415" spans="23:39" ht="12.75">
      <c r="W2415" s="35"/>
      <c r="X2415" s="35"/>
      <c r="Y2415" s="35"/>
      <c r="Z2415" s="35"/>
      <c r="AA2415" s="35"/>
      <c r="AB2415" s="35"/>
      <c r="AC2415" s="35"/>
      <c r="AD2415" s="35"/>
      <c r="AE2415" s="35"/>
      <c r="AF2415" s="35"/>
      <c r="AG2415" s="35"/>
      <c r="AH2415" s="35"/>
      <c r="AI2415" s="35"/>
      <c r="AJ2415" s="35"/>
      <c r="AK2415" s="35"/>
      <c r="AL2415" s="35"/>
      <c r="AM2415" s="35"/>
    </row>
    <row r="2416" spans="23:39" ht="12.75">
      <c r="W2416" s="35"/>
      <c r="X2416" s="35"/>
      <c r="Y2416" s="35"/>
      <c r="Z2416" s="35"/>
      <c r="AA2416" s="35"/>
      <c r="AB2416" s="35"/>
      <c r="AC2416" s="35"/>
      <c r="AD2416" s="35"/>
      <c r="AE2416" s="35"/>
      <c r="AF2416" s="35"/>
      <c r="AG2416" s="35"/>
      <c r="AH2416" s="35"/>
      <c r="AI2416" s="35"/>
      <c r="AJ2416" s="35"/>
      <c r="AK2416" s="35"/>
      <c r="AL2416" s="35"/>
      <c r="AM2416" s="35"/>
    </row>
    <row r="2417" spans="23:39" ht="12.75">
      <c r="W2417" s="35"/>
      <c r="X2417" s="35"/>
      <c r="Y2417" s="35"/>
      <c r="Z2417" s="35"/>
      <c r="AA2417" s="35"/>
      <c r="AB2417" s="35"/>
      <c r="AC2417" s="35"/>
      <c r="AD2417" s="35"/>
      <c r="AE2417" s="35"/>
      <c r="AF2417" s="35"/>
      <c r="AG2417" s="35"/>
      <c r="AH2417" s="35"/>
      <c r="AI2417" s="35"/>
      <c r="AJ2417" s="35"/>
      <c r="AK2417" s="35"/>
      <c r="AL2417" s="35"/>
      <c r="AM2417" s="35"/>
    </row>
    <row r="2418" spans="23:39" ht="12.75">
      <c r="W2418" s="35"/>
      <c r="X2418" s="35"/>
      <c r="Y2418" s="35"/>
      <c r="Z2418" s="35"/>
      <c r="AA2418" s="35"/>
      <c r="AB2418" s="35"/>
      <c r="AC2418" s="35"/>
      <c r="AD2418" s="35"/>
      <c r="AE2418" s="35"/>
      <c r="AF2418" s="35"/>
      <c r="AG2418" s="35"/>
      <c r="AH2418" s="35"/>
      <c r="AI2418" s="35"/>
      <c r="AJ2418" s="35"/>
      <c r="AK2418" s="35"/>
      <c r="AL2418" s="35"/>
      <c r="AM2418" s="35"/>
    </row>
    <row r="2419" spans="23:39" ht="12.75">
      <c r="W2419" s="35"/>
      <c r="X2419" s="35"/>
      <c r="Y2419" s="35"/>
      <c r="Z2419" s="35"/>
      <c r="AA2419" s="35"/>
      <c r="AB2419" s="35"/>
      <c r="AC2419" s="35"/>
      <c r="AD2419" s="35"/>
      <c r="AE2419" s="35"/>
      <c r="AF2419" s="35"/>
      <c r="AG2419" s="35"/>
      <c r="AH2419" s="35"/>
      <c r="AI2419" s="35"/>
      <c r="AJ2419" s="35"/>
      <c r="AK2419" s="35"/>
      <c r="AL2419" s="35"/>
      <c r="AM2419" s="35"/>
    </row>
    <row r="2420" spans="23:39" ht="12.75">
      <c r="W2420" s="35"/>
      <c r="X2420" s="35"/>
      <c r="Y2420" s="35"/>
      <c r="Z2420" s="35"/>
      <c r="AA2420" s="35"/>
      <c r="AB2420" s="35"/>
      <c r="AC2420" s="35"/>
      <c r="AD2420" s="35"/>
      <c r="AE2420" s="35"/>
      <c r="AF2420" s="35"/>
      <c r="AG2420" s="35"/>
      <c r="AH2420" s="35"/>
      <c r="AI2420" s="35"/>
      <c r="AJ2420" s="35"/>
      <c r="AK2420" s="35"/>
      <c r="AL2420" s="35"/>
      <c r="AM2420" s="35"/>
    </row>
    <row r="2421" spans="23:39" ht="12.75">
      <c r="W2421" s="35"/>
      <c r="X2421" s="35"/>
      <c r="Y2421" s="35"/>
      <c r="Z2421" s="35"/>
      <c r="AA2421" s="35"/>
      <c r="AB2421" s="35"/>
      <c r="AC2421" s="35"/>
      <c r="AD2421" s="35"/>
      <c r="AE2421" s="35"/>
      <c r="AF2421" s="35"/>
      <c r="AG2421" s="35"/>
      <c r="AH2421" s="35"/>
      <c r="AI2421" s="35"/>
      <c r="AJ2421" s="35"/>
      <c r="AK2421" s="35"/>
      <c r="AL2421" s="35"/>
      <c r="AM2421" s="35"/>
    </row>
    <row r="2422" spans="23:39" ht="12.75">
      <c r="W2422" s="35"/>
      <c r="X2422" s="35"/>
      <c r="Y2422" s="35"/>
      <c r="Z2422" s="35"/>
      <c r="AA2422" s="35"/>
      <c r="AB2422" s="35"/>
      <c r="AC2422" s="35"/>
      <c r="AD2422" s="35"/>
      <c r="AE2422" s="35"/>
      <c r="AF2422" s="35"/>
      <c r="AG2422" s="35"/>
      <c r="AH2422" s="35"/>
      <c r="AI2422" s="35"/>
      <c r="AJ2422" s="35"/>
      <c r="AK2422" s="35"/>
      <c r="AL2422" s="35"/>
      <c r="AM2422" s="35"/>
    </row>
    <row r="2423" spans="23:39" ht="12.75">
      <c r="W2423" s="35"/>
      <c r="X2423" s="35"/>
      <c r="Y2423" s="35"/>
      <c r="Z2423" s="35"/>
      <c r="AA2423" s="35"/>
      <c r="AB2423" s="35"/>
      <c r="AC2423" s="35"/>
      <c r="AD2423" s="35"/>
      <c r="AE2423" s="35"/>
      <c r="AF2423" s="35"/>
      <c r="AG2423" s="35"/>
      <c r="AH2423" s="35"/>
      <c r="AI2423" s="35"/>
      <c r="AJ2423" s="35"/>
      <c r="AK2423" s="35"/>
      <c r="AL2423" s="35"/>
      <c r="AM2423" s="35"/>
    </row>
    <row r="2424" spans="23:39" ht="12.75">
      <c r="W2424" s="35"/>
      <c r="X2424" s="35"/>
      <c r="Y2424" s="35"/>
      <c r="Z2424" s="35"/>
      <c r="AA2424" s="35"/>
      <c r="AB2424" s="35"/>
      <c r="AC2424" s="35"/>
      <c r="AD2424" s="35"/>
      <c r="AE2424" s="35"/>
      <c r="AF2424" s="35"/>
      <c r="AG2424" s="35"/>
      <c r="AH2424" s="35"/>
      <c r="AI2424" s="35"/>
      <c r="AJ2424" s="35"/>
      <c r="AK2424" s="35"/>
      <c r="AL2424" s="35"/>
      <c r="AM2424" s="35"/>
    </row>
    <row r="2425" spans="23:39" ht="12.75">
      <c r="W2425" s="35"/>
      <c r="X2425" s="35"/>
      <c r="Y2425" s="35"/>
      <c r="Z2425" s="35"/>
      <c r="AA2425" s="35"/>
      <c r="AB2425" s="35"/>
      <c r="AC2425" s="35"/>
      <c r="AD2425" s="35"/>
      <c r="AE2425" s="35"/>
      <c r="AF2425" s="35"/>
      <c r="AG2425" s="35"/>
      <c r="AH2425" s="35"/>
      <c r="AI2425" s="35"/>
      <c r="AJ2425" s="35"/>
      <c r="AK2425" s="35"/>
      <c r="AL2425" s="35"/>
      <c r="AM2425" s="35"/>
    </row>
    <row r="2426" spans="23:39" ht="12.75">
      <c r="W2426" s="35"/>
      <c r="X2426" s="35"/>
      <c r="Y2426" s="35"/>
      <c r="Z2426" s="35"/>
      <c r="AA2426" s="35"/>
      <c r="AB2426" s="35"/>
      <c r="AC2426" s="35"/>
      <c r="AD2426" s="35"/>
      <c r="AE2426" s="35"/>
      <c r="AF2426" s="35"/>
      <c r="AG2426" s="35"/>
      <c r="AH2426" s="35"/>
      <c r="AI2426" s="35"/>
      <c r="AJ2426" s="35"/>
      <c r="AK2426" s="35"/>
      <c r="AL2426" s="35"/>
      <c r="AM2426" s="35"/>
    </row>
    <row r="2427" spans="23:39" ht="12.75">
      <c r="W2427" s="35"/>
      <c r="X2427" s="35"/>
      <c r="Y2427" s="35"/>
      <c r="Z2427" s="35"/>
      <c r="AA2427" s="35"/>
      <c r="AB2427" s="35"/>
      <c r="AC2427" s="35"/>
      <c r="AD2427" s="35"/>
      <c r="AE2427" s="35"/>
      <c r="AF2427" s="35"/>
      <c r="AG2427" s="35"/>
      <c r="AH2427" s="35"/>
      <c r="AI2427" s="35"/>
      <c r="AJ2427" s="35"/>
      <c r="AK2427" s="35"/>
      <c r="AL2427" s="35"/>
      <c r="AM2427" s="35"/>
    </row>
    <row r="2428" spans="23:39" ht="12.75">
      <c r="W2428" s="35"/>
      <c r="X2428" s="35"/>
      <c r="Y2428" s="35"/>
      <c r="Z2428" s="35"/>
      <c r="AA2428" s="35"/>
      <c r="AB2428" s="35"/>
      <c r="AC2428" s="35"/>
      <c r="AD2428" s="35"/>
      <c r="AE2428" s="35"/>
      <c r="AF2428" s="35"/>
      <c r="AG2428" s="35"/>
      <c r="AH2428" s="35"/>
      <c r="AI2428" s="35"/>
      <c r="AJ2428" s="35"/>
      <c r="AK2428" s="35"/>
      <c r="AL2428" s="35"/>
      <c r="AM2428" s="35"/>
    </row>
    <row r="2429" spans="23:39" ht="12.75">
      <c r="W2429" s="35"/>
      <c r="X2429" s="35"/>
      <c r="Y2429" s="35"/>
      <c r="Z2429" s="35"/>
      <c r="AA2429" s="35"/>
      <c r="AB2429" s="35"/>
      <c r="AC2429" s="35"/>
      <c r="AD2429" s="35"/>
      <c r="AE2429" s="35"/>
      <c r="AF2429" s="35"/>
      <c r="AG2429" s="35"/>
      <c r="AH2429" s="35"/>
      <c r="AI2429" s="35"/>
      <c r="AJ2429" s="35"/>
      <c r="AK2429" s="35"/>
      <c r="AL2429" s="35"/>
      <c r="AM2429" s="35"/>
    </row>
    <row r="2430" spans="23:39" ht="12.75">
      <c r="W2430" s="35"/>
      <c r="X2430" s="35"/>
      <c r="Y2430" s="35"/>
      <c r="Z2430" s="35"/>
      <c r="AA2430" s="35"/>
      <c r="AB2430" s="35"/>
      <c r="AC2430" s="35"/>
      <c r="AD2430" s="35"/>
      <c r="AE2430" s="35"/>
      <c r="AF2430" s="35"/>
      <c r="AG2430" s="35"/>
      <c r="AH2430" s="35"/>
      <c r="AI2430" s="35"/>
      <c r="AJ2430" s="35"/>
      <c r="AK2430" s="35"/>
      <c r="AL2430" s="35"/>
      <c r="AM2430" s="35"/>
    </row>
    <row r="2431" spans="23:39" ht="12.75">
      <c r="W2431" s="35"/>
      <c r="X2431" s="35"/>
      <c r="Y2431" s="35"/>
      <c r="Z2431" s="35"/>
      <c r="AA2431" s="35"/>
      <c r="AB2431" s="35"/>
      <c r="AC2431" s="35"/>
      <c r="AD2431" s="35"/>
      <c r="AE2431" s="35"/>
      <c r="AF2431" s="35"/>
      <c r="AG2431" s="35"/>
      <c r="AH2431" s="35"/>
      <c r="AI2431" s="35"/>
      <c r="AJ2431" s="35"/>
      <c r="AK2431" s="35"/>
      <c r="AL2431" s="35"/>
      <c r="AM2431" s="35"/>
    </row>
    <row r="2432" spans="23:39" ht="12.75">
      <c r="W2432" s="35"/>
      <c r="X2432" s="35"/>
      <c r="Y2432" s="35"/>
      <c r="Z2432" s="35"/>
      <c r="AA2432" s="35"/>
      <c r="AB2432" s="35"/>
      <c r="AC2432" s="35"/>
      <c r="AD2432" s="35"/>
      <c r="AE2432" s="35"/>
      <c r="AF2432" s="35"/>
      <c r="AG2432" s="35"/>
      <c r="AH2432" s="35"/>
      <c r="AI2432" s="35"/>
      <c r="AJ2432" s="35"/>
      <c r="AK2432" s="35"/>
      <c r="AL2432" s="35"/>
      <c r="AM2432" s="35"/>
    </row>
    <row r="2433" spans="23:39" ht="12.75">
      <c r="W2433" s="35"/>
      <c r="X2433" s="35"/>
      <c r="Y2433" s="35"/>
      <c r="Z2433" s="35"/>
      <c r="AA2433" s="35"/>
      <c r="AB2433" s="35"/>
      <c r="AC2433" s="35"/>
      <c r="AD2433" s="35"/>
      <c r="AE2433" s="35"/>
      <c r="AF2433" s="35"/>
      <c r="AG2433" s="35"/>
      <c r="AH2433" s="35"/>
      <c r="AI2433" s="35"/>
      <c r="AJ2433" s="35"/>
      <c r="AK2433" s="35"/>
      <c r="AL2433" s="35"/>
      <c r="AM2433" s="35"/>
    </row>
    <row r="2434" spans="23:39" ht="12.75">
      <c r="W2434" s="35"/>
      <c r="X2434" s="35"/>
      <c r="Y2434" s="35"/>
      <c r="Z2434" s="35"/>
      <c r="AA2434" s="35"/>
      <c r="AB2434" s="35"/>
      <c r="AC2434" s="35"/>
      <c r="AD2434" s="35"/>
      <c r="AE2434" s="35"/>
      <c r="AF2434" s="35"/>
      <c r="AG2434" s="35"/>
      <c r="AH2434" s="35"/>
      <c r="AI2434" s="35"/>
      <c r="AJ2434" s="35"/>
      <c r="AK2434" s="35"/>
      <c r="AL2434" s="35"/>
      <c r="AM2434" s="35"/>
    </row>
    <row r="2435" spans="23:39" ht="12.75">
      <c r="W2435" s="35"/>
      <c r="X2435" s="35"/>
      <c r="Y2435" s="35"/>
      <c r="Z2435" s="35"/>
      <c r="AA2435" s="35"/>
      <c r="AB2435" s="35"/>
      <c r="AC2435" s="35"/>
      <c r="AD2435" s="35"/>
      <c r="AE2435" s="35"/>
      <c r="AF2435" s="35"/>
      <c r="AG2435" s="35"/>
      <c r="AH2435" s="35"/>
      <c r="AI2435" s="35"/>
      <c r="AJ2435" s="35"/>
      <c r="AK2435" s="35"/>
      <c r="AL2435" s="35"/>
      <c r="AM2435" s="35"/>
    </row>
    <row r="2436" spans="23:39" ht="12.75">
      <c r="W2436" s="35"/>
      <c r="X2436" s="35"/>
      <c r="Y2436" s="35"/>
      <c r="Z2436" s="35"/>
      <c r="AA2436" s="35"/>
      <c r="AB2436" s="35"/>
      <c r="AC2436" s="35"/>
      <c r="AD2436" s="35"/>
      <c r="AE2436" s="35"/>
      <c r="AF2436" s="35"/>
      <c r="AG2436" s="35"/>
      <c r="AH2436" s="35"/>
      <c r="AI2436" s="35"/>
      <c r="AJ2436" s="35"/>
      <c r="AK2436" s="35"/>
      <c r="AL2436" s="35"/>
      <c r="AM2436" s="35"/>
    </row>
    <row r="2437" spans="23:39" ht="12.75">
      <c r="W2437" s="35"/>
      <c r="X2437" s="35"/>
      <c r="Y2437" s="35"/>
      <c r="Z2437" s="35"/>
      <c r="AA2437" s="35"/>
      <c r="AB2437" s="35"/>
      <c r="AC2437" s="35"/>
      <c r="AD2437" s="35"/>
      <c r="AE2437" s="35"/>
      <c r="AF2437" s="35"/>
      <c r="AG2437" s="35"/>
      <c r="AH2437" s="35"/>
      <c r="AI2437" s="35"/>
      <c r="AJ2437" s="35"/>
      <c r="AK2437" s="35"/>
      <c r="AL2437" s="35"/>
      <c r="AM2437" s="35"/>
    </row>
    <row r="2438" spans="23:39" ht="12.75">
      <c r="W2438" s="35"/>
      <c r="X2438" s="35"/>
      <c r="Y2438" s="35"/>
      <c r="Z2438" s="35"/>
      <c r="AA2438" s="35"/>
      <c r="AB2438" s="35"/>
      <c r="AC2438" s="35"/>
      <c r="AD2438" s="35"/>
      <c r="AE2438" s="35"/>
      <c r="AF2438" s="35"/>
      <c r="AG2438" s="35"/>
      <c r="AH2438" s="35"/>
      <c r="AI2438" s="35"/>
      <c r="AJ2438" s="35"/>
      <c r="AK2438" s="35"/>
      <c r="AL2438" s="35"/>
      <c r="AM2438" s="35"/>
    </row>
    <row r="2439" spans="23:39" ht="12.75">
      <c r="W2439" s="35"/>
      <c r="X2439" s="35"/>
      <c r="Y2439" s="35"/>
      <c r="Z2439" s="35"/>
      <c r="AA2439" s="35"/>
      <c r="AB2439" s="35"/>
      <c r="AC2439" s="35"/>
      <c r="AD2439" s="35"/>
      <c r="AE2439" s="35"/>
      <c r="AF2439" s="35"/>
      <c r="AG2439" s="35"/>
      <c r="AH2439" s="35"/>
      <c r="AI2439" s="35"/>
      <c r="AJ2439" s="35"/>
      <c r="AK2439" s="35"/>
      <c r="AL2439" s="35"/>
      <c r="AM2439" s="35"/>
    </row>
    <row r="2440" spans="23:39" ht="12.75">
      <c r="W2440" s="35"/>
      <c r="X2440" s="35"/>
      <c r="Y2440" s="35"/>
      <c r="Z2440" s="35"/>
      <c r="AA2440" s="35"/>
      <c r="AB2440" s="35"/>
      <c r="AC2440" s="35"/>
      <c r="AD2440" s="35"/>
      <c r="AE2440" s="35"/>
      <c r="AF2440" s="35"/>
      <c r="AG2440" s="35"/>
      <c r="AH2440" s="35"/>
      <c r="AI2440" s="35"/>
      <c r="AJ2440" s="35"/>
      <c r="AK2440" s="35"/>
      <c r="AL2440" s="35"/>
      <c r="AM2440" s="35"/>
    </row>
    <row r="2441" spans="23:39" ht="12.75">
      <c r="W2441" s="35"/>
      <c r="X2441" s="35"/>
      <c r="Y2441" s="35"/>
      <c r="Z2441" s="35"/>
      <c r="AA2441" s="35"/>
      <c r="AB2441" s="35"/>
      <c r="AC2441" s="35"/>
      <c r="AD2441" s="35"/>
      <c r="AE2441" s="35"/>
      <c r="AF2441" s="35"/>
      <c r="AG2441" s="35"/>
      <c r="AH2441" s="35"/>
      <c r="AI2441" s="35"/>
      <c r="AJ2441" s="35"/>
      <c r="AK2441" s="35"/>
      <c r="AL2441" s="35"/>
      <c r="AM2441" s="35"/>
    </row>
    <row r="2442" spans="23:39" ht="12.75">
      <c r="W2442" s="35"/>
      <c r="X2442" s="35"/>
      <c r="Y2442" s="35"/>
      <c r="Z2442" s="35"/>
      <c r="AA2442" s="35"/>
      <c r="AB2442" s="35"/>
      <c r="AC2442" s="35"/>
      <c r="AD2442" s="35"/>
      <c r="AE2442" s="35"/>
      <c r="AF2442" s="35"/>
      <c r="AG2442" s="35"/>
      <c r="AH2442" s="35"/>
      <c r="AI2442" s="35"/>
      <c r="AJ2442" s="35"/>
      <c r="AK2442" s="35"/>
      <c r="AL2442" s="35"/>
      <c r="AM2442" s="35"/>
    </row>
    <row r="2443" spans="23:39" ht="12.75">
      <c r="W2443" s="35"/>
      <c r="X2443" s="35"/>
      <c r="Y2443" s="35"/>
      <c r="Z2443" s="35"/>
      <c r="AA2443" s="35"/>
      <c r="AB2443" s="35"/>
      <c r="AC2443" s="35"/>
      <c r="AD2443" s="35"/>
      <c r="AE2443" s="35"/>
      <c r="AF2443" s="35"/>
      <c r="AG2443" s="35"/>
      <c r="AH2443" s="35"/>
      <c r="AI2443" s="35"/>
      <c r="AJ2443" s="35"/>
      <c r="AK2443" s="35"/>
      <c r="AL2443" s="35"/>
      <c r="AM2443" s="35"/>
    </row>
    <row r="2444" spans="23:39" ht="12.75">
      <c r="W2444" s="35"/>
      <c r="X2444" s="35"/>
      <c r="Y2444" s="35"/>
      <c r="Z2444" s="35"/>
      <c r="AA2444" s="35"/>
      <c r="AB2444" s="35"/>
      <c r="AC2444" s="35"/>
      <c r="AD2444" s="35"/>
      <c r="AE2444" s="35"/>
      <c r="AF2444" s="35"/>
      <c r="AG2444" s="35"/>
      <c r="AH2444" s="35"/>
      <c r="AI2444" s="35"/>
      <c r="AJ2444" s="35"/>
      <c r="AK2444" s="35"/>
      <c r="AL2444" s="35"/>
      <c r="AM2444" s="35"/>
    </row>
    <row r="2445" spans="23:39" ht="12.75">
      <c r="W2445" s="35"/>
      <c r="X2445" s="35"/>
      <c r="Y2445" s="35"/>
      <c r="Z2445" s="35"/>
      <c r="AA2445" s="35"/>
      <c r="AB2445" s="35"/>
      <c r="AC2445" s="35"/>
      <c r="AD2445" s="35"/>
      <c r="AE2445" s="35"/>
      <c r="AF2445" s="35"/>
      <c r="AG2445" s="35"/>
      <c r="AH2445" s="35"/>
      <c r="AI2445" s="35"/>
      <c r="AJ2445" s="35"/>
      <c r="AK2445" s="35"/>
      <c r="AL2445" s="35"/>
      <c r="AM2445" s="35"/>
    </row>
    <row r="2446" spans="23:39" ht="12.75">
      <c r="W2446" s="35"/>
      <c r="X2446" s="35"/>
      <c r="Y2446" s="35"/>
      <c r="Z2446" s="35"/>
      <c r="AA2446" s="35"/>
      <c r="AB2446" s="35"/>
      <c r="AC2446" s="35"/>
      <c r="AD2446" s="35"/>
      <c r="AE2446" s="35"/>
      <c r="AF2446" s="35"/>
      <c r="AG2446" s="35"/>
      <c r="AH2446" s="35"/>
      <c r="AI2446" s="35"/>
      <c r="AJ2446" s="35"/>
      <c r="AK2446" s="35"/>
      <c r="AL2446" s="35"/>
      <c r="AM2446" s="35"/>
    </row>
    <row r="2447" spans="23:39" ht="12.75">
      <c r="W2447" s="35"/>
      <c r="X2447" s="35"/>
      <c r="Y2447" s="35"/>
      <c r="Z2447" s="35"/>
      <c r="AA2447" s="35"/>
      <c r="AB2447" s="35"/>
      <c r="AC2447" s="35"/>
      <c r="AD2447" s="35"/>
      <c r="AE2447" s="35"/>
      <c r="AF2447" s="35"/>
      <c r="AG2447" s="35"/>
      <c r="AH2447" s="35"/>
      <c r="AI2447" s="35"/>
      <c r="AJ2447" s="35"/>
      <c r="AK2447" s="35"/>
      <c r="AL2447" s="35"/>
      <c r="AM2447" s="35"/>
    </row>
    <row r="2448" spans="23:39" ht="12.75">
      <c r="W2448" s="35"/>
      <c r="X2448" s="35"/>
      <c r="Y2448" s="35"/>
      <c r="Z2448" s="35"/>
      <c r="AA2448" s="35"/>
      <c r="AB2448" s="35"/>
      <c r="AC2448" s="35"/>
      <c r="AD2448" s="35"/>
      <c r="AE2448" s="35"/>
      <c r="AF2448" s="35"/>
      <c r="AG2448" s="35"/>
      <c r="AH2448" s="35"/>
      <c r="AI2448" s="35"/>
      <c r="AJ2448" s="35"/>
      <c r="AK2448" s="35"/>
      <c r="AL2448" s="35"/>
      <c r="AM2448" s="35"/>
    </row>
    <row r="2449" spans="23:39" ht="12.75">
      <c r="W2449" s="35"/>
      <c r="X2449" s="35"/>
      <c r="Y2449" s="35"/>
      <c r="Z2449" s="35"/>
      <c r="AA2449" s="35"/>
      <c r="AB2449" s="35"/>
      <c r="AC2449" s="35"/>
      <c r="AD2449" s="35"/>
      <c r="AE2449" s="35"/>
      <c r="AF2449" s="35"/>
      <c r="AG2449" s="35"/>
      <c r="AH2449" s="35"/>
      <c r="AI2449" s="35"/>
      <c r="AJ2449" s="35"/>
      <c r="AK2449" s="35"/>
      <c r="AL2449" s="35"/>
      <c r="AM2449" s="35"/>
    </row>
    <row r="2450" spans="23:39" ht="12.75">
      <c r="W2450" s="35"/>
      <c r="X2450" s="35"/>
      <c r="Y2450" s="35"/>
      <c r="Z2450" s="35"/>
      <c r="AA2450" s="35"/>
      <c r="AB2450" s="35"/>
      <c r="AC2450" s="35"/>
      <c r="AD2450" s="35"/>
      <c r="AE2450" s="35"/>
      <c r="AF2450" s="35"/>
      <c r="AG2450" s="35"/>
      <c r="AH2450" s="35"/>
      <c r="AI2450" s="35"/>
      <c r="AJ2450" s="35"/>
      <c r="AK2450" s="35"/>
      <c r="AL2450" s="35"/>
      <c r="AM2450" s="35"/>
    </row>
    <row r="2451" spans="23:39" ht="12.75">
      <c r="W2451" s="35"/>
      <c r="X2451" s="35"/>
      <c r="Y2451" s="35"/>
      <c r="Z2451" s="35"/>
      <c r="AA2451" s="35"/>
      <c r="AB2451" s="35"/>
      <c r="AC2451" s="35"/>
      <c r="AD2451" s="35"/>
      <c r="AE2451" s="35"/>
      <c r="AF2451" s="35"/>
      <c r="AG2451" s="35"/>
      <c r="AH2451" s="35"/>
      <c r="AI2451" s="35"/>
      <c r="AJ2451" s="35"/>
      <c r="AK2451" s="35"/>
      <c r="AL2451" s="35"/>
      <c r="AM2451" s="35"/>
    </row>
    <row r="2452" spans="23:39" ht="12.75">
      <c r="W2452" s="35"/>
      <c r="X2452" s="35"/>
      <c r="Y2452" s="35"/>
      <c r="Z2452" s="35"/>
      <c r="AA2452" s="35"/>
      <c r="AB2452" s="35"/>
      <c r="AC2452" s="35"/>
      <c r="AD2452" s="35"/>
      <c r="AE2452" s="35"/>
      <c r="AF2452" s="35"/>
      <c r="AG2452" s="35"/>
      <c r="AH2452" s="35"/>
      <c r="AI2452" s="35"/>
      <c r="AJ2452" s="35"/>
      <c r="AK2452" s="35"/>
      <c r="AL2452" s="35"/>
      <c r="AM2452" s="35"/>
    </row>
    <row r="2453" spans="23:39" ht="12.75">
      <c r="W2453" s="35"/>
      <c r="X2453" s="35"/>
      <c r="Y2453" s="35"/>
      <c r="Z2453" s="35"/>
      <c r="AA2453" s="35"/>
      <c r="AB2453" s="35"/>
      <c r="AC2453" s="35"/>
      <c r="AD2453" s="35"/>
      <c r="AE2453" s="35"/>
      <c r="AF2453" s="35"/>
      <c r="AG2453" s="35"/>
      <c r="AH2453" s="35"/>
      <c r="AI2453" s="35"/>
      <c r="AJ2453" s="35"/>
      <c r="AK2453" s="35"/>
      <c r="AL2453" s="35"/>
      <c r="AM2453" s="35"/>
    </row>
    <row r="2454" spans="23:39" ht="12.75">
      <c r="W2454" s="35"/>
      <c r="X2454" s="35"/>
      <c r="Y2454" s="35"/>
      <c r="Z2454" s="35"/>
      <c r="AA2454" s="35"/>
      <c r="AB2454" s="35"/>
      <c r="AC2454" s="35"/>
      <c r="AD2454" s="35"/>
      <c r="AE2454" s="35"/>
      <c r="AF2454" s="35"/>
      <c r="AG2454" s="35"/>
      <c r="AH2454" s="35"/>
      <c r="AI2454" s="35"/>
      <c r="AJ2454" s="35"/>
      <c r="AK2454" s="35"/>
      <c r="AL2454" s="35"/>
      <c r="AM2454" s="35"/>
    </row>
    <row r="2455" spans="23:39" ht="12.75">
      <c r="W2455" s="35"/>
      <c r="X2455" s="35"/>
      <c r="Y2455" s="35"/>
      <c r="Z2455" s="35"/>
      <c r="AA2455" s="35"/>
      <c r="AB2455" s="35"/>
      <c r="AC2455" s="35"/>
      <c r="AD2455" s="35"/>
      <c r="AE2455" s="35"/>
      <c r="AF2455" s="35"/>
      <c r="AG2455" s="35"/>
      <c r="AH2455" s="35"/>
      <c r="AI2455" s="35"/>
      <c r="AJ2455" s="35"/>
      <c r="AK2455" s="35"/>
      <c r="AL2455" s="35"/>
      <c r="AM2455" s="35"/>
    </row>
    <row r="2456" spans="23:39" ht="12.75">
      <c r="W2456" s="35"/>
      <c r="X2456" s="35"/>
      <c r="Y2456" s="35"/>
      <c r="Z2456" s="35"/>
      <c r="AA2456" s="35"/>
      <c r="AB2456" s="35"/>
      <c r="AC2456" s="35"/>
      <c r="AD2456" s="35"/>
      <c r="AE2456" s="35"/>
      <c r="AF2456" s="35"/>
      <c r="AG2456" s="35"/>
      <c r="AH2456" s="35"/>
      <c r="AI2456" s="35"/>
      <c r="AJ2456" s="35"/>
      <c r="AK2456" s="35"/>
      <c r="AL2456" s="35"/>
      <c r="AM2456" s="35"/>
    </row>
    <row r="2457" spans="23:39" ht="12.75">
      <c r="W2457" s="35"/>
      <c r="X2457" s="35"/>
      <c r="Y2457" s="35"/>
      <c r="Z2457" s="35"/>
      <c r="AA2457" s="35"/>
      <c r="AB2457" s="35"/>
      <c r="AC2457" s="35"/>
      <c r="AD2457" s="35"/>
      <c r="AE2457" s="35"/>
      <c r="AF2457" s="35"/>
      <c r="AG2457" s="35"/>
      <c r="AH2457" s="35"/>
      <c r="AI2457" s="35"/>
      <c r="AJ2457" s="35"/>
      <c r="AK2457" s="35"/>
      <c r="AL2457" s="35"/>
      <c r="AM2457" s="35"/>
    </row>
    <row r="2458" spans="23:39" ht="12.75">
      <c r="W2458" s="35"/>
      <c r="X2458" s="35"/>
      <c r="Y2458" s="35"/>
      <c r="Z2458" s="35"/>
      <c r="AA2458" s="35"/>
      <c r="AB2458" s="35"/>
      <c r="AC2458" s="35"/>
      <c r="AD2458" s="35"/>
      <c r="AE2458" s="35"/>
      <c r="AF2458" s="35"/>
      <c r="AG2458" s="35"/>
      <c r="AH2458" s="35"/>
      <c r="AI2458" s="35"/>
      <c r="AJ2458" s="35"/>
      <c r="AK2458" s="35"/>
      <c r="AL2458" s="35"/>
      <c r="AM2458" s="35"/>
    </row>
    <row r="2459" spans="23:39" ht="12.75">
      <c r="W2459" s="35"/>
      <c r="X2459" s="35"/>
      <c r="Y2459" s="35"/>
      <c r="Z2459" s="35"/>
      <c r="AA2459" s="35"/>
      <c r="AB2459" s="35"/>
      <c r="AC2459" s="35"/>
      <c r="AD2459" s="35"/>
      <c r="AE2459" s="35"/>
      <c r="AF2459" s="35"/>
      <c r="AG2459" s="35"/>
      <c r="AH2459" s="35"/>
      <c r="AI2459" s="35"/>
      <c r="AJ2459" s="35"/>
      <c r="AK2459" s="35"/>
      <c r="AL2459" s="35"/>
      <c r="AM2459" s="35"/>
    </row>
    <row r="2460" spans="23:39" ht="12.75">
      <c r="W2460" s="35"/>
      <c r="X2460" s="35"/>
      <c r="Y2460" s="35"/>
      <c r="Z2460" s="35"/>
      <c r="AA2460" s="35"/>
      <c r="AB2460" s="35"/>
      <c r="AC2460" s="35"/>
      <c r="AD2460" s="35"/>
      <c r="AE2460" s="35"/>
      <c r="AF2460" s="35"/>
      <c r="AG2460" s="35"/>
      <c r="AH2460" s="35"/>
      <c r="AI2460" s="35"/>
      <c r="AJ2460" s="35"/>
      <c r="AK2460" s="35"/>
      <c r="AL2460" s="35"/>
      <c r="AM2460" s="35"/>
    </row>
    <row r="2461" spans="23:39" ht="12.75">
      <c r="W2461" s="35"/>
      <c r="X2461" s="35"/>
      <c r="Y2461" s="35"/>
      <c r="Z2461" s="35"/>
      <c r="AA2461" s="35"/>
      <c r="AB2461" s="35"/>
      <c r="AC2461" s="35"/>
      <c r="AD2461" s="35"/>
      <c r="AE2461" s="35"/>
      <c r="AF2461" s="35"/>
      <c r="AG2461" s="35"/>
      <c r="AH2461" s="35"/>
      <c r="AI2461" s="35"/>
      <c r="AJ2461" s="35"/>
      <c r="AK2461" s="35"/>
      <c r="AL2461" s="35"/>
      <c r="AM2461" s="35"/>
    </row>
    <row r="2462" spans="23:39" ht="12.75">
      <c r="W2462" s="35"/>
      <c r="X2462" s="35"/>
      <c r="Y2462" s="35"/>
      <c r="Z2462" s="35"/>
      <c r="AA2462" s="35"/>
      <c r="AB2462" s="35"/>
      <c r="AC2462" s="35"/>
      <c r="AD2462" s="35"/>
      <c r="AE2462" s="35"/>
      <c r="AF2462" s="35"/>
      <c r="AG2462" s="35"/>
      <c r="AH2462" s="35"/>
      <c r="AI2462" s="35"/>
      <c r="AJ2462" s="35"/>
      <c r="AK2462" s="35"/>
      <c r="AL2462" s="35"/>
      <c r="AM2462" s="35"/>
    </row>
    <row r="2463" spans="23:39" ht="12.75">
      <c r="W2463" s="35"/>
      <c r="X2463" s="35"/>
      <c r="Y2463" s="35"/>
      <c r="Z2463" s="35"/>
      <c r="AA2463" s="35"/>
      <c r="AB2463" s="35"/>
      <c r="AC2463" s="35"/>
      <c r="AD2463" s="35"/>
      <c r="AE2463" s="35"/>
      <c r="AF2463" s="35"/>
      <c r="AG2463" s="35"/>
      <c r="AH2463" s="35"/>
      <c r="AI2463" s="35"/>
      <c r="AJ2463" s="35"/>
      <c r="AK2463" s="35"/>
      <c r="AL2463" s="35"/>
      <c r="AM2463" s="35"/>
    </row>
    <row r="2464" spans="23:39" ht="12.75">
      <c r="W2464" s="35"/>
      <c r="X2464" s="35"/>
      <c r="Y2464" s="35"/>
      <c r="Z2464" s="35"/>
      <c r="AA2464" s="35"/>
      <c r="AB2464" s="35"/>
      <c r="AC2464" s="35"/>
      <c r="AD2464" s="35"/>
      <c r="AE2464" s="35"/>
      <c r="AF2464" s="35"/>
      <c r="AG2464" s="35"/>
      <c r="AH2464" s="35"/>
      <c r="AI2464" s="35"/>
      <c r="AJ2464" s="35"/>
      <c r="AK2464" s="35"/>
      <c r="AL2464" s="35"/>
      <c r="AM2464" s="35"/>
    </row>
    <row r="2465" spans="23:39" ht="12.75">
      <c r="W2465" s="35"/>
      <c r="X2465" s="35"/>
      <c r="Y2465" s="35"/>
      <c r="Z2465" s="35"/>
      <c r="AA2465" s="35"/>
      <c r="AB2465" s="35"/>
      <c r="AC2465" s="35"/>
      <c r="AD2465" s="35"/>
      <c r="AE2465" s="35"/>
      <c r="AF2465" s="35"/>
      <c r="AG2465" s="35"/>
      <c r="AH2465" s="35"/>
      <c r="AI2465" s="35"/>
      <c r="AJ2465" s="35"/>
      <c r="AK2465" s="35"/>
      <c r="AL2465" s="35"/>
      <c r="AM2465" s="35"/>
    </row>
    <row r="2466" spans="23:39" ht="12.75">
      <c r="W2466" s="35"/>
      <c r="X2466" s="35"/>
      <c r="Y2466" s="35"/>
      <c r="Z2466" s="35"/>
      <c r="AA2466" s="35"/>
      <c r="AB2466" s="35"/>
      <c r="AC2466" s="35"/>
      <c r="AD2466" s="35"/>
      <c r="AE2466" s="35"/>
      <c r="AF2466" s="35"/>
      <c r="AG2466" s="35"/>
      <c r="AH2466" s="35"/>
      <c r="AI2466" s="35"/>
      <c r="AJ2466" s="35"/>
      <c r="AK2466" s="35"/>
      <c r="AL2466" s="35"/>
      <c r="AM2466" s="35"/>
    </row>
    <row r="2467" spans="23:39" ht="12.75">
      <c r="W2467" s="35"/>
      <c r="X2467" s="35"/>
      <c r="Y2467" s="35"/>
      <c r="Z2467" s="35"/>
      <c r="AA2467" s="35"/>
      <c r="AB2467" s="35"/>
      <c r="AC2467" s="35"/>
      <c r="AD2467" s="35"/>
      <c r="AE2467" s="35"/>
      <c r="AF2467" s="35"/>
      <c r="AG2467" s="35"/>
      <c r="AH2467" s="35"/>
      <c r="AI2467" s="35"/>
      <c r="AJ2467" s="35"/>
      <c r="AK2467" s="35"/>
      <c r="AL2467" s="35"/>
      <c r="AM2467" s="35"/>
    </row>
    <row r="2468" spans="23:39" ht="12.75">
      <c r="W2468" s="35"/>
      <c r="X2468" s="35"/>
      <c r="Y2468" s="35"/>
      <c r="Z2468" s="35"/>
      <c r="AA2468" s="35"/>
      <c r="AB2468" s="35"/>
      <c r="AC2468" s="35"/>
      <c r="AD2468" s="35"/>
      <c r="AE2468" s="35"/>
      <c r="AF2468" s="35"/>
      <c r="AG2468" s="35"/>
      <c r="AH2468" s="35"/>
      <c r="AI2468" s="35"/>
      <c r="AJ2468" s="35"/>
      <c r="AK2468" s="35"/>
      <c r="AL2468" s="35"/>
      <c r="AM2468" s="35"/>
    </row>
    <row r="2469" spans="23:39" ht="12.75">
      <c r="W2469" s="35"/>
      <c r="X2469" s="35"/>
      <c r="Y2469" s="35"/>
      <c r="Z2469" s="35"/>
      <c r="AA2469" s="35"/>
      <c r="AB2469" s="35"/>
      <c r="AC2469" s="35"/>
      <c r="AD2469" s="35"/>
      <c r="AE2469" s="35"/>
      <c r="AF2469" s="35"/>
      <c r="AG2469" s="35"/>
      <c r="AH2469" s="35"/>
      <c r="AI2469" s="35"/>
      <c r="AJ2469" s="35"/>
      <c r="AK2469" s="35"/>
      <c r="AL2469" s="35"/>
      <c r="AM2469" s="35"/>
    </row>
    <row r="2470" spans="23:39" ht="12.75">
      <c r="W2470" s="35"/>
      <c r="X2470" s="35"/>
      <c r="Y2470" s="35"/>
      <c r="Z2470" s="35"/>
      <c r="AA2470" s="35"/>
      <c r="AB2470" s="35"/>
      <c r="AC2470" s="35"/>
      <c r="AD2470" s="35"/>
      <c r="AE2470" s="35"/>
      <c r="AF2470" s="35"/>
      <c r="AG2470" s="35"/>
      <c r="AH2470" s="35"/>
      <c r="AI2470" s="35"/>
      <c r="AJ2470" s="35"/>
      <c r="AK2470" s="35"/>
      <c r="AL2470" s="35"/>
      <c r="AM2470" s="35"/>
    </row>
    <row r="2471" spans="23:39" ht="12.75">
      <c r="W2471" s="35"/>
      <c r="X2471" s="35"/>
      <c r="Y2471" s="35"/>
      <c r="Z2471" s="35"/>
      <c r="AA2471" s="35"/>
      <c r="AB2471" s="35"/>
      <c r="AC2471" s="35"/>
      <c r="AD2471" s="35"/>
      <c r="AE2471" s="35"/>
      <c r="AF2471" s="35"/>
      <c r="AG2471" s="35"/>
      <c r="AH2471" s="35"/>
      <c r="AI2471" s="35"/>
      <c r="AJ2471" s="35"/>
      <c r="AK2471" s="35"/>
      <c r="AL2471" s="35"/>
      <c r="AM2471" s="35"/>
    </row>
    <row r="2472" spans="23:39" ht="12.75">
      <c r="W2472" s="35"/>
      <c r="X2472" s="35"/>
      <c r="Y2472" s="35"/>
      <c r="Z2472" s="35"/>
      <c r="AA2472" s="35"/>
      <c r="AB2472" s="35"/>
      <c r="AC2472" s="35"/>
      <c r="AD2472" s="35"/>
      <c r="AE2472" s="35"/>
      <c r="AF2472" s="35"/>
      <c r="AG2472" s="35"/>
      <c r="AH2472" s="35"/>
      <c r="AI2472" s="35"/>
      <c r="AJ2472" s="35"/>
      <c r="AK2472" s="35"/>
      <c r="AL2472" s="35"/>
      <c r="AM2472" s="35"/>
    </row>
    <row r="2473" spans="23:39" ht="12.75">
      <c r="W2473" s="35"/>
      <c r="X2473" s="35"/>
      <c r="Y2473" s="35"/>
      <c r="Z2473" s="35"/>
      <c r="AA2473" s="35"/>
      <c r="AB2473" s="35"/>
      <c r="AC2473" s="35"/>
      <c r="AD2473" s="35"/>
      <c r="AE2473" s="35"/>
      <c r="AF2473" s="35"/>
      <c r="AG2473" s="35"/>
      <c r="AH2473" s="35"/>
      <c r="AI2473" s="35"/>
      <c r="AJ2473" s="35"/>
      <c r="AK2473" s="35"/>
      <c r="AL2473" s="35"/>
      <c r="AM2473" s="35"/>
    </row>
    <row r="2474" spans="23:39" ht="12.75">
      <c r="W2474" s="35"/>
      <c r="X2474" s="35"/>
      <c r="Y2474" s="35"/>
      <c r="Z2474" s="35"/>
      <c r="AA2474" s="35"/>
      <c r="AB2474" s="35"/>
      <c r="AC2474" s="35"/>
      <c r="AD2474" s="35"/>
      <c r="AE2474" s="35"/>
      <c r="AF2474" s="35"/>
      <c r="AG2474" s="35"/>
      <c r="AH2474" s="35"/>
      <c r="AI2474" s="35"/>
      <c r="AJ2474" s="35"/>
      <c r="AK2474" s="35"/>
      <c r="AL2474" s="35"/>
      <c r="AM2474" s="35"/>
    </row>
    <row r="2475" spans="23:39" ht="12.75">
      <c r="W2475" s="35"/>
      <c r="X2475" s="35"/>
      <c r="Y2475" s="35"/>
      <c r="Z2475" s="35"/>
      <c r="AA2475" s="35"/>
      <c r="AB2475" s="35"/>
      <c r="AC2475" s="35"/>
      <c r="AD2475" s="35"/>
      <c r="AE2475" s="35"/>
      <c r="AF2475" s="35"/>
      <c r="AG2475" s="35"/>
      <c r="AH2475" s="35"/>
      <c r="AI2475" s="35"/>
      <c r="AJ2475" s="35"/>
      <c r="AK2475" s="35"/>
      <c r="AL2475" s="35"/>
      <c r="AM2475" s="35"/>
    </row>
    <row r="2476" spans="23:39" ht="12.75">
      <c r="W2476" s="35"/>
      <c r="X2476" s="35"/>
      <c r="Y2476" s="35"/>
      <c r="Z2476" s="35"/>
      <c r="AA2476" s="35"/>
      <c r="AB2476" s="35"/>
      <c r="AC2476" s="35"/>
      <c r="AD2476" s="35"/>
      <c r="AE2476" s="35"/>
      <c r="AF2476" s="35"/>
      <c r="AG2476" s="35"/>
      <c r="AH2476" s="35"/>
      <c r="AI2476" s="35"/>
      <c r="AJ2476" s="35"/>
      <c r="AK2476" s="35"/>
      <c r="AL2476" s="35"/>
      <c r="AM2476" s="35"/>
    </row>
    <row r="2477" spans="23:39" ht="12.75">
      <c r="W2477" s="35"/>
      <c r="X2477" s="35"/>
      <c r="Y2477" s="35"/>
      <c r="Z2477" s="35"/>
      <c r="AA2477" s="35"/>
      <c r="AB2477" s="35"/>
      <c r="AC2477" s="35"/>
      <c r="AD2477" s="35"/>
      <c r="AE2477" s="35"/>
      <c r="AF2477" s="35"/>
      <c r="AG2477" s="35"/>
      <c r="AH2477" s="35"/>
      <c r="AI2477" s="35"/>
      <c r="AJ2477" s="35"/>
      <c r="AK2477" s="35"/>
      <c r="AL2477" s="35"/>
      <c r="AM2477" s="35"/>
    </row>
    <row r="2478" spans="23:39" ht="12.75">
      <c r="W2478" s="35"/>
      <c r="X2478" s="35"/>
      <c r="Y2478" s="35"/>
      <c r="Z2478" s="35"/>
      <c r="AA2478" s="35"/>
      <c r="AB2478" s="35"/>
      <c r="AC2478" s="35"/>
      <c r="AD2478" s="35"/>
      <c r="AE2478" s="35"/>
      <c r="AF2478" s="35"/>
      <c r="AG2478" s="35"/>
      <c r="AH2478" s="35"/>
      <c r="AI2478" s="35"/>
      <c r="AJ2478" s="35"/>
      <c r="AK2478" s="35"/>
      <c r="AL2478" s="35"/>
      <c r="AM2478" s="35"/>
    </row>
    <row r="2479" spans="23:39" ht="12.75">
      <c r="W2479" s="35"/>
      <c r="X2479" s="35"/>
      <c r="Y2479" s="35"/>
      <c r="Z2479" s="35"/>
      <c r="AA2479" s="35"/>
      <c r="AB2479" s="35"/>
      <c r="AC2479" s="35"/>
      <c r="AD2479" s="35"/>
      <c r="AE2479" s="35"/>
      <c r="AF2479" s="35"/>
      <c r="AG2479" s="35"/>
      <c r="AH2479" s="35"/>
      <c r="AI2479" s="35"/>
      <c r="AJ2479" s="35"/>
      <c r="AK2479" s="35"/>
      <c r="AL2479" s="35"/>
      <c r="AM2479" s="35"/>
    </row>
    <row r="2480" spans="23:39" ht="12.75">
      <c r="W2480" s="35"/>
      <c r="X2480" s="35"/>
      <c r="Y2480" s="35"/>
      <c r="Z2480" s="35"/>
      <c r="AA2480" s="35"/>
      <c r="AB2480" s="35"/>
      <c r="AC2480" s="35"/>
      <c r="AD2480" s="35"/>
      <c r="AE2480" s="35"/>
      <c r="AF2480" s="35"/>
      <c r="AG2480" s="35"/>
      <c r="AH2480" s="35"/>
      <c r="AI2480" s="35"/>
      <c r="AJ2480" s="35"/>
      <c r="AK2480" s="35"/>
      <c r="AL2480" s="35"/>
      <c r="AM2480" s="35"/>
    </row>
    <row r="2481" spans="23:39" ht="12.75">
      <c r="W2481" s="35"/>
      <c r="X2481" s="35"/>
      <c r="Y2481" s="35"/>
      <c r="Z2481" s="35"/>
      <c r="AA2481" s="35"/>
      <c r="AB2481" s="35"/>
      <c r="AC2481" s="35"/>
      <c r="AD2481" s="35"/>
      <c r="AE2481" s="35"/>
      <c r="AF2481" s="35"/>
      <c r="AG2481" s="35"/>
      <c r="AH2481" s="35"/>
      <c r="AI2481" s="35"/>
      <c r="AJ2481" s="35"/>
      <c r="AK2481" s="35"/>
      <c r="AL2481" s="35"/>
      <c r="AM2481" s="35"/>
    </row>
    <row r="2482" spans="23:39" ht="12.75">
      <c r="W2482" s="35"/>
      <c r="X2482" s="35"/>
      <c r="Y2482" s="35"/>
      <c r="Z2482" s="35"/>
      <c r="AA2482" s="35"/>
      <c r="AB2482" s="35"/>
      <c r="AC2482" s="35"/>
      <c r="AD2482" s="35"/>
      <c r="AE2482" s="35"/>
      <c r="AF2482" s="35"/>
      <c r="AG2482" s="35"/>
      <c r="AH2482" s="35"/>
      <c r="AI2482" s="35"/>
      <c r="AJ2482" s="35"/>
      <c r="AK2482" s="35"/>
      <c r="AL2482" s="35"/>
      <c r="AM2482" s="35"/>
    </row>
    <row r="2483" spans="23:39" ht="12.75">
      <c r="W2483" s="35"/>
      <c r="X2483" s="35"/>
      <c r="Y2483" s="35"/>
      <c r="Z2483" s="35"/>
      <c r="AA2483" s="35"/>
      <c r="AB2483" s="35"/>
      <c r="AC2483" s="35"/>
      <c r="AD2483" s="35"/>
      <c r="AE2483" s="35"/>
      <c r="AF2483" s="35"/>
      <c r="AG2483" s="35"/>
      <c r="AH2483" s="35"/>
      <c r="AI2483" s="35"/>
      <c r="AJ2483" s="35"/>
      <c r="AK2483" s="35"/>
      <c r="AL2483" s="35"/>
      <c r="AM2483" s="35"/>
    </row>
    <row r="2484" spans="23:39" ht="12.75">
      <c r="W2484" s="35"/>
      <c r="X2484" s="35"/>
      <c r="Y2484" s="35"/>
      <c r="Z2484" s="35"/>
      <c r="AA2484" s="35"/>
      <c r="AB2484" s="35"/>
      <c r="AC2484" s="35"/>
      <c r="AD2484" s="35"/>
      <c r="AE2484" s="35"/>
      <c r="AF2484" s="35"/>
      <c r="AG2484" s="35"/>
      <c r="AH2484" s="35"/>
      <c r="AI2484" s="35"/>
      <c r="AJ2484" s="35"/>
      <c r="AK2484" s="35"/>
      <c r="AL2484" s="35"/>
      <c r="AM2484" s="35"/>
    </row>
    <row r="2485" spans="23:39" ht="12.75">
      <c r="W2485" s="35"/>
      <c r="X2485" s="35"/>
      <c r="Y2485" s="35"/>
      <c r="Z2485" s="35"/>
      <c r="AA2485" s="35"/>
      <c r="AB2485" s="35"/>
      <c r="AC2485" s="35"/>
      <c r="AD2485" s="35"/>
      <c r="AE2485" s="35"/>
      <c r="AF2485" s="35"/>
      <c r="AG2485" s="35"/>
      <c r="AH2485" s="35"/>
      <c r="AI2485" s="35"/>
      <c r="AJ2485" s="35"/>
      <c r="AK2485" s="35"/>
      <c r="AL2485" s="35"/>
      <c r="AM2485" s="35"/>
    </row>
    <row r="2486" spans="23:39" ht="12.75">
      <c r="W2486" s="35"/>
      <c r="X2486" s="35"/>
      <c r="Y2486" s="35"/>
      <c r="Z2486" s="35"/>
      <c r="AA2486" s="35"/>
      <c r="AB2486" s="35"/>
      <c r="AC2486" s="35"/>
      <c r="AD2486" s="35"/>
      <c r="AE2486" s="35"/>
      <c r="AF2486" s="35"/>
      <c r="AG2486" s="35"/>
      <c r="AH2486" s="35"/>
      <c r="AI2486" s="35"/>
      <c r="AJ2486" s="35"/>
      <c r="AK2486" s="35"/>
      <c r="AL2486" s="35"/>
      <c r="AM2486" s="35"/>
    </row>
    <row r="2487" spans="23:39" ht="12.75">
      <c r="W2487" s="35"/>
      <c r="X2487" s="35"/>
      <c r="Y2487" s="35"/>
      <c r="Z2487" s="35"/>
      <c r="AA2487" s="35"/>
      <c r="AB2487" s="35"/>
      <c r="AC2487" s="35"/>
      <c r="AD2487" s="35"/>
      <c r="AE2487" s="35"/>
      <c r="AF2487" s="35"/>
      <c r="AG2487" s="35"/>
      <c r="AH2487" s="35"/>
      <c r="AI2487" s="35"/>
      <c r="AJ2487" s="35"/>
      <c r="AK2487" s="35"/>
      <c r="AL2487" s="35"/>
      <c r="AM2487" s="35"/>
    </row>
    <row r="2488" spans="23:39" ht="12.75">
      <c r="W2488" s="35"/>
      <c r="X2488" s="35"/>
      <c r="Y2488" s="35"/>
      <c r="Z2488" s="35"/>
      <c r="AA2488" s="35"/>
      <c r="AB2488" s="35"/>
      <c r="AC2488" s="35"/>
      <c r="AD2488" s="35"/>
      <c r="AE2488" s="35"/>
      <c r="AF2488" s="35"/>
      <c r="AG2488" s="35"/>
      <c r="AH2488" s="35"/>
      <c r="AI2488" s="35"/>
      <c r="AJ2488" s="35"/>
      <c r="AK2488" s="35"/>
      <c r="AL2488" s="35"/>
      <c r="AM2488" s="35"/>
    </row>
    <row r="2489" spans="23:39" ht="12.75">
      <c r="W2489" s="35"/>
      <c r="X2489" s="35"/>
      <c r="Y2489" s="35"/>
      <c r="Z2489" s="35"/>
      <c r="AA2489" s="35"/>
      <c r="AB2489" s="35"/>
      <c r="AC2489" s="35"/>
      <c r="AD2489" s="35"/>
      <c r="AE2489" s="35"/>
      <c r="AF2489" s="35"/>
      <c r="AG2489" s="35"/>
      <c r="AH2489" s="35"/>
      <c r="AI2489" s="35"/>
      <c r="AJ2489" s="35"/>
      <c r="AK2489" s="35"/>
      <c r="AL2489" s="35"/>
      <c r="AM2489" s="35"/>
    </row>
    <row r="2490" spans="23:39" ht="12.75">
      <c r="W2490" s="35"/>
      <c r="X2490" s="35"/>
      <c r="Y2490" s="35"/>
      <c r="Z2490" s="35"/>
      <c r="AA2490" s="35"/>
      <c r="AB2490" s="35"/>
      <c r="AC2490" s="35"/>
      <c r="AD2490" s="35"/>
      <c r="AE2490" s="35"/>
      <c r="AF2490" s="35"/>
      <c r="AG2490" s="35"/>
      <c r="AH2490" s="35"/>
      <c r="AI2490" s="35"/>
      <c r="AJ2490" s="35"/>
      <c r="AK2490" s="35"/>
      <c r="AL2490" s="35"/>
      <c r="AM2490" s="35"/>
    </row>
    <row r="2491" spans="23:39" ht="12.75">
      <c r="W2491" s="35"/>
      <c r="X2491" s="35"/>
      <c r="Y2491" s="35"/>
      <c r="Z2491" s="35"/>
      <c r="AA2491" s="35"/>
      <c r="AB2491" s="35"/>
      <c r="AC2491" s="35"/>
      <c r="AD2491" s="35"/>
      <c r="AE2491" s="35"/>
      <c r="AF2491" s="35"/>
      <c r="AG2491" s="35"/>
      <c r="AH2491" s="35"/>
      <c r="AI2491" s="35"/>
      <c r="AJ2491" s="35"/>
      <c r="AK2491" s="35"/>
      <c r="AL2491" s="35"/>
      <c r="AM2491" s="35"/>
    </row>
    <row r="2492" spans="23:39" ht="12.75">
      <c r="W2492" s="35"/>
      <c r="X2492" s="35"/>
      <c r="Y2492" s="35"/>
      <c r="Z2492" s="35"/>
      <c r="AA2492" s="35"/>
      <c r="AB2492" s="35"/>
      <c r="AC2492" s="35"/>
      <c r="AD2492" s="35"/>
      <c r="AE2492" s="35"/>
      <c r="AF2492" s="35"/>
      <c r="AG2492" s="35"/>
      <c r="AH2492" s="35"/>
      <c r="AI2492" s="35"/>
      <c r="AJ2492" s="35"/>
      <c r="AK2492" s="35"/>
      <c r="AL2492" s="35"/>
      <c r="AM2492" s="35"/>
    </row>
    <row r="2493" spans="23:39" ht="12.75">
      <c r="W2493" s="35"/>
      <c r="X2493" s="35"/>
      <c r="Y2493" s="35"/>
      <c r="Z2493" s="35"/>
      <c r="AA2493" s="35"/>
      <c r="AB2493" s="35"/>
      <c r="AC2493" s="35"/>
      <c r="AD2493" s="35"/>
      <c r="AE2493" s="35"/>
      <c r="AF2493" s="35"/>
      <c r="AG2493" s="35"/>
      <c r="AH2493" s="35"/>
      <c r="AI2493" s="35"/>
      <c r="AJ2493" s="35"/>
      <c r="AK2493" s="35"/>
      <c r="AL2493" s="35"/>
      <c r="AM2493" s="35"/>
    </row>
    <row r="2494" spans="23:39" ht="12.75">
      <c r="W2494" s="35"/>
      <c r="X2494" s="35"/>
      <c r="Y2494" s="35"/>
      <c r="Z2494" s="35"/>
      <c r="AA2494" s="35"/>
      <c r="AB2494" s="35"/>
      <c r="AC2494" s="35"/>
      <c r="AD2494" s="35"/>
      <c r="AE2494" s="35"/>
      <c r="AF2494" s="35"/>
      <c r="AG2494" s="35"/>
      <c r="AH2494" s="35"/>
      <c r="AI2494" s="35"/>
      <c r="AJ2494" s="35"/>
      <c r="AK2494" s="35"/>
      <c r="AL2494" s="35"/>
      <c r="AM2494" s="35"/>
    </row>
    <row r="2495" spans="23:39" ht="12.75">
      <c r="W2495" s="35"/>
      <c r="X2495" s="35"/>
      <c r="Y2495" s="35"/>
      <c r="Z2495" s="35"/>
      <c r="AA2495" s="35"/>
      <c r="AB2495" s="35"/>
      <c r="AC2495" s="35"/>
      <c r="AD2495" s="35"/>
      <c r="AE2495" s="35"/>
      <c r="AF2495" s="35"/>
      <c r="AG2495" s="35"/>
      <c r="AH2495" s="35"/>
      <c r="AI2495" s="35"/>
      <c r="AJ2495" s="35"/>
      <c r="AK2495" s="35"/>
      <c r="AL2495" s="35"/>
      <c r="AM2495" s="35"/>
    </row>
    <row r="2496" spans="23:39" ht="12.75">
      <c r="W2496" s="35"/>
      <c r="X2496" s="35"/>
      <c r="Y2496" s="35"/>
      <c r="Z2496" s="35"/>
      <c r="AA2496" s="35"/>
      <c r="AB2496" s="35"/>
      <c r="AC2496" s="35"/>
      <c r="AD2496" s="35"/>
      <c r="AE2496" s="35"/>
      <c r="AF2496" s="35"/>
      <c r="AG2496" s="35"/>
      <c r="AH2496" s="35"/>
      <c r="AI2496" s="35"/>
      <c r="AJ2496" s="35"/>
      <c r="AK2496" s="35"/>
      <c r="AL2496" s="35"/>
      <c r="AM2496" s="35"/>
    </row>
    <row r="2497" spans="23:39" ht="12.75">
      <c r="W2497" s="35"/>
      <c r="X2497" s="35"/>
      <c r="Y2497" s="35"/>
      <c r="Z2497" s="35"/>
      <c r="AA2497" s="35"/>
      <c r="AB2497" s="35"/>
      <c r="AC2497" s="35"/>
      <c r="AD2497" s="35"/>
      <c r="AE2497" s="35"/>
      <c r="AF2497" s="35"/>
      <c r="AG2497" s="35"/>
      <c r="AH2497" s="35"/>
      <c r="AI2497" s="35"/>
      <c r="AJ2497" s="35"/>
      <c r="AK2497" s="35"/>
      <c r="AL2497" s="35"/>
      <c r="AM2497" s="35"/>
    </row>
    <row r="2498" spans="23:39" ht="12.75">
      <c r="W2498" s="35"/>
      <c r="X2498" s="35"/>
      <c r="Y2498" s="35"/>
      <c r="Z2498" s="35"/>
      <c r="AA2498" s="35"/>
      <c r="AB2498" s="35"/>
      <c r="AC2498" s="35"/>
      <c r="AD2498" s="35"/>
      <c r="AE2498" s="35"/>
      <c r="AF2498" s="35"/>
      <c r="AG2498" s="35"/>
      <c r="AH2498" s="35"/>
      <c r="AI2498" s="35"/>
      <c r="AJ2498" s="35"/>
      <c r="AK2498" s="35"/>
      <c r="AL2498" s="35"/>
      <c r="AM2498" s="35"/>
    </row>
    <row r="2499" spans="23:39" ht="12.75">
      <c r="W2499" s="35"/>
      <c r="X2499" s="35"/>
      <c r="Y2499" s="35"/>
      <c r="Z2499" s="35"/>
      <c r="AA2499" s="35"/>
      <c r="AB2499" s="35"/>
      <c r="AC2499" s="35"/>
      <c r="AD2499" s="35"/>
      <c r="AE2499" s="35"/>
      <c r="AF2499" s="35"/>
      <c r="AG2499" s="35"/>
      <c r="AH2499" s="35"/>
      <c r="AI2499" s="35"/>
      <c r="AJ2499" s="35"/>
      <c r="AK2499" s="35"/>
      <c r="AL2499" s="35"/>
      <c r="AM2499" s="35"/>
    </row>
    <row r="2500" spans="23:39" ht="12.75">
      <c r="W2500" s="35"/>
      <c r="X2500" s="35"/>
      <c r="Y2500" s="35"/>
      <c r="Z2500" s="35"/>
      <c r="AA2500" s="35"/>
      <c r="AB2500" s="35"/>
      <c r="AC2500" s="35"/>
      <c r="AD2500" s="35"/>
      <c r="AE2500" s="35"/>
      <c r="AF2500" s="35"/>
      <c r="AG2500" s="35"/>
      <c r="AH2500" s="35"/>
      <c r="AI2500" s="35"/>
      <c r="AJ2500" s="35"/>
      <c r="AK2500" s="35"/>
      <c r="AL2500" s="35"/>
      <c r="AM2500" s="35"/>
    </row>
    <row r="2501" spans="23:39" ht="12.75">
      <c r="W2501" s="35"/>
      <c r="X2501" s="35"/>
      <c r="Y2501" s="35"/>
      <c r="Z2501" s="35"/>
      <c r="AA2501" s="35"/>
      <c r="AB2501" s="35"/>
      <c r="AC2501" s="35"/>
      <c r="AD2501" s="35"/>
      <c r="AE2501" s="35"/>
      <c r="AF2501" s="35"/>
      <c r="AG2501" s="35"/>
      <c r="AH2501" s="35"/>
      <c r="AI2501" s="35"/>
      <c r="AJ2501" s="35"/>
      <c r="AK2501" s="35"/>
      <c r="AL2501" s="35"/>
      <c r="AM2501" s="35"/>
    </row>
    <row r="2502" spans="23:39" ht="12.75">
      <c r="W2502" s="35"/>
      <c r="X2502" s="35"/>
      <c r="Y2502" s="35"/>
      <c r="Z2502" s="35"/>
      <c r="AA2502" s="35"/>
      <c r="AB2502" s="35"/>
      <c r="AC2502" s="35"/>
      <c r="AD2502" s="35"/>
      <c r="AE2502" s="35"/>
      <c r="AF2502" s="35"/>
      <c r="AG2502" s="35"/>
      <c r="AH2502" s="35"/>
      <c r="AI2502" s="35"/>
      <c r="AJ2502" s="35"/>
      <c r="AK2502" s="35"/>
      <c r="AL2502" s="35"/>
      <c r="AM2502" s="35"/>
    </row>
    <row r="2503" spans="23:39" ht="12.75">
      <c r="W2503" s="35"/>
      <c r="X2503" s="35"/>
      <c r="Y2503" s="35"/>
      <c r="Z2503" s="35"/>
      <c r="AA2503" s="35"/>
      <c r="AB2503" s="35"/>
      <c r="AC2503" s="35"/>
      <c r="AD2503" s="35"/>
      <c r="AE2503" s="35"/>
      <c r="AF2503" s="35"/>
      <c r="AG2503" s="35"/>
      <c r="AH2503" s="35"/>
      <c r="AI2503" s="35"/>
      <c r="AJ2503" s="35"/>
      <c r="AK2503" s="35"/>
      <c r="AL2503" s="35"/>
      <c r="AM2503" s="35"/>
    </row>
    <row r="2504" spans="23:39" ht="12.75">
      <c r="W2504" s="35"/>
      <c r="X2504" s="35"/>
      <c r="Y2504" s="35"/>
      <c r="Z2504" s="35"/>
      <c r="AA2504" s="35"/>
      <c r="AB2504" s="35"/>
      <c r="AC2504" s="35"/>
      <c r="AD2504" s="35"/>
      <c r="AE2504" s="35"/>
      <c r="AF2504" s="35"/>
      <c r="AG2504" s="35"/>
      <c r="AH2504" s="35"/>
      <c r="AI2504" s="35"/>
      <c r="AJ2504" s="35"/>
      <c r="AK2504" s="35"/>
      <c r="AL2504" s="35"/>
      <c r="AM2504" s="35"/>
    </row>
    <row r="2505" spans="23:39" ht="12.75">
      <c r="W2505" s="35"/>
      <c r="X2505" s="35"/>
      <c r="Y2505" s="35"/>
      <c r="Z2505" s="35"/>
      <c r="AA2505" s="35"/>
      <c r="AB2505" s="35"/>
      <c r="AC2505" s="35"/>
      <c r="AD2505" s="35"/>
      <c r="AE2505" s="35"/>
      <c r="AF2505" s="35"/>
      <c r="AG2505" s="35"/>
      <c r="AH2505" s="35"/>
      <c r="AI2505" s="35"/>
      <c r="AJ2505" s="35"/>
      <c r="AK2505" s="35"/>
      <c r="AL2505" s="35"/>
      <c r="AM2505" s="35"/>
    </row>
    <row r="2506" spans="23:39" ht="12.75">
      <c r="W2506" s="35"/>
      <c r="X2506" s="35"/>
      <c r="Y2506" s="35"/>
      <c r="Z2506" s="35"/>
      <c r="AA2506" s="35"/>
      <c r="AB2506" s="35"/>
      <c r="AC2506" s="35"/>
      <c r="AD2506" s="35"/>
      <c r="AE2506" s="35"/>
      <c r="AF2506" s="35"/>
      <c r="AG2506" s="35"/>
      <c r="AH2506" s="35"/>
      <c r="AI2506" s="35"/>
      <c r="AJ2506" s="35"/>
      <c r="AK2506" s="35"/>
      <c r="AL2506" s="35"/>
      <c r="AM2506" s="35"/>
    </row>
    <row r="2507" spans="23:39" ht="12.75">
      <c r="W2507" s="35"/>
      <c r="X2507" s="35"/>
      <c r="Y2507" s="35"/>
      <c r="Z2507" s="35"/>
      <c r="AA2507" s="35"/>
      <c r="AB2507" s="35"/>
      <c r="AC2507" s="35"/>
      <c r="AD2507" s="35"/>
      <c r="AE2507" s="35"/>
      <c r="AF2507" s="35"/>
      <c r="AG2507" s="35"/>
      <c r="AH2507" s="35"/>
      <c r="AI2507" s="35"/>
      <c r="AJ2507" s="35"/>
      <c r="AK2507" s="35"/>
      <c r="AL2507" s="35"/>
      <c r="AM2507" s="35"/>
    </row>
    <row r="2508" spans="23:39" ht="12.75">
      <c r="W2508" s="35"/>
      <c r="X2508" s="35"/>
      <c r="Y2508" s="35"/>
      <c r="Z2508" s="35"/>
      <c r="AA2508" s="35"/>
      <c r="AB2508" s="35"/>
      <c r="AC2508" s="35"/>
      <c r="AD2508" s="35"/>
      <c r="AE2508" s="35"/>
      <c r="AF2508" s="35"/>
      <c r="AG2508" s="35"/>
      <c r="AH2508" s="35"/>
      <c r="AI2508" s="35"/>
      <c r="AJ2508" s="35"/>
      <c r="AK2508" s="35"/>
      <c r="AL2508" s="35"/>
      <c r="AM2508" s="35"/>
    </row>
    <row r="2509" spans="23:39" ht="12.75">
      <c r="W2509" s="35"/>
      <c r="X2509" s="35"/>
      <c r="Y2509" s="35"/>
      <c r="Z2509" s="35"/>
      <c r="AA2509" s="35"/>
      <c r="AB2509" s="35"/>
      <c r="AC2509" s="35"/>
      <c r="AD2509" s="35"/>
      <c r="AE2509" s="35"/>
      <c r="AF2509" s="35"/>
      <c r="AG2509" s="35"/>
      <c r="AH2509" s="35"/>
      <c r="AI2509" s="35"/>
      <c r="AJ2509" s="35"/>
      <c r="AK2509" s="35"/>
      <c r="AL2509" s="35"/>
      <c r="AM2509" s="35"/>
    </row>
    <row r="2510" spans="23:39" ht="12.75">
      <c r="W2510" s="35"/>
      <c r="X2510" s="35"/>
      <c r="Y2510" s="35"/>
      <c r="Z2510" s="35"/>
      <c r="AA2510" s="35"/>
      <c r="AB2510" s="35"/>
      <c r="AC2510" s="35"/>
      <c r="AD2510" s="35"/>
      <c r="AE2510" s="35"/>
      <c r="AF2510" s="35"/>
      <c r="AG2510" s="35"/>
      <c r="AH2510" s="35"/>
      <c r="AI2510" s="35"/>
      <c r="AJ2510" s="35"/>
      <c r="AK2510" s="35"/>
      <c r="AL2510" s="35"/>
      <c r="AM2510" s="35"/>
    </row>
    <row r="2511" spans="23:39" ht="12.75">
      <c r="W2511" s="35"/>
      <c r="X2511" s="35"/>
      <c r="Y2511" s="35"/>
      <c r="Z2511" s="35"/>
      <c r="AA2511" s="35"/>
      <c r="AB2511" s="35"/>
      <c r="AC2511" s="35"/>
      <c r="AD2511" s="35"/>
      <c r="AE2511" s="35"/>
      <c r="AF2511" s="35"/>
      <c r="AG2511" s="35"/>
      <c r="AH2511" s="35"/>
      <c r="AI2511" s="35"/>
      <c r="AJ2511" s="35"/>
      <c r="AK2511" s="35"/>
      <c r="AL2511" s="35"/>
      <c r="AM2511" s="35"/>
    </row>
    <row r="2512" spans="23:39" ht="12.75">
      <c r="W2512" s="35"/>
      <c r="X2512" s="35"/>
      <c r="Y2512" s="35"/>
      <c r="Z2512" s="35"/>
      <c r="AA2512" s="35"/>
      <c r="AB2512" s="35"/>
      <c r="AC2512" s="35"/>
      <c r="AD2512" s="35"/>
      <c r="AE2512" s="35"/>
      <c r="AF2512" s="35"/>
      <c r="AG2512" s="35"/>
      <c r="AH2512" s="35"/>
      <c r="AI2512" s="35"/>
      <c r="AJ2512" s="35"/>
      <c r="AK2512" s="35"/>
      <c r="AL2512" s="35"/>
      <c r="AM2512" s="35"/>
    </row>
    <row r="2513" spans="23:39" ht="12.75">
      <c r="W2513" s="35"/>
      <c r="X2513" s="35"/>
      <c r="Y2513" s="35"/>
      <c r="Z2513" s="35"/>
      <c r="AA2513" s="35"/>
      <c r="AB2513" s="35"/>
      <c r="AC2513" s="35"/>
      <c r="AD2513" s="35"/>
      <c r="AE2513" s="35"/>
      <c r="AF2513" s="35"/>
      <c r="AG2513" s="35"/>
      <c r="AH2513" s="35"/>
      <c r="AI2513" s="35"/>
      <c r="AJ2513" s="35"/>
      <c r="AK2513" s="35"/>
      <c r="AL2513" s="35"/>
      <c r="AM2513" s="35"/>
    </row>
    <row r="2514" spans="23:39" ht="12.75">
      <c r="W2514" s="35"/>
      <c r="X2514" s="35"/>
      <c r="Y2514" s="35"/>
      <c r="Z2514" s="35"/>
      <c r="AA2514" s="35"/>
      <c r="AB2514" s="35"/>
      <c r="AC2514" s="35"/>
      <c r="AD2514" s="35"/>
      <c r="AE2514" s="35"/>
      <c r="AF2514" s="35"/>
      <c r="AG2514" s="35"/>
      <c r="AH2514" s="35"/>
      <c r="AI2514" s="35"/>
      <c r="AJ2514" s="35"/>
      <c r="AK2514" s="35"/>
      <c r="AL2514" s="35"/>
      <c r="AM2514" s="35"/>
    </row>
    <row r="2515" spans="23:39" ht="12.75">
      <c r="W2515" s="35"/>
      <c r="X2515" s="35"/>
      <c r="Y2515" s="35"/>
      <c r="Z2515" s="35"/>
      <c r="AA2515" s="35"/>
      <c r="AB2515" s="35"/>
      <c r="AC2515" s="35"/>
      <c r="AD2515" s="35"/>
      <c r="AE2515" s="35"/>
      <c r="AF2515" s="35"/>
      <c r="AG2515" s="35"/>
      <c r="AH2515" s="35"/>
      <c r="AI2515" s="35"/>
      <c r="AJ2515" s="35"/>
      <c r="AK2515" s="35"/>
      <c r="AL2515" s="35"/>
      <c r="AM2515" s="35"/>
    </row>
    <row r="2516" spans="23:39" ht="12.75">
      <c r="W2516" s="35"/>
      <c r="X2516" s="35"/>
      <c r="Y2516" s="35"/>
      <c r="Z2516" s="35"/>
      <c r="AA2516" s="35"/>
      <c r="AB2516" s="35"/>
      <c r="AC2516" s="35"/>
      <c r="AD2516" s="35"/>
      <c r="AE2516" s="35"/>
      <c r="AF2516" s="35"/>
      <c r="AG2516" s="35"/>
      <c r="AH2516" s="35"/>
      <c r="AI2516" s="35"/>
      <c r="AJ2516" s="35"/>
      <c r="AK2516" s="35"/>
      <c r="AL2516" s="35"/>
      <c r="AM2516" s="35"/>
    </row>
    <row r="2517" spans="23:39" ht="12.75">
      <c r="W2517" s="35"/>
      <c r="X2517" s="35"/>
      <c r="Y2517" s="35"/>
      <c r="Z2517" s="35"/>
      <c r="AA2517" s="35"/>
      <c r="AB2517" s="35"/>
      <c r="AC2517" s="35"/>
      <c r="AD2517" s="35"/>
      <c r="AE2517" s="35"/>
      <c r="AF2517" s="35"/>
      <c r="AG2517" s="35"/>
      <c r="AH2517" s="35"/>
      <c r="AI2517" s="35"/>
      <c r="AJ2517" s="35"/>
      <c r="AK2517" s="35"/>
      <c r="AL2517" s="35"/>
      <c r="AM2517" s="35"/>
    </row>
    <row r="2518" spans="23:39" ht="12.75">
      <c r="W2518" s="35"/>
      <c r="X2518" s="35"/>
      <c r="Y2518" s="35"/>
      <c r="Z2518" s="35"/>
      <c r="AA2518" s="35"/>
      <c r="AB2518" s="35"/>
      <c r="AC2518" s="35"/>
      <c r="AD2518" s="35"/>
      <c r="AE2518" s="35"/>
      <c r="AF2518" s="35"/>
      <c r="AG2518" s="35"/>
      <c r="AH2518" s="35"/>
      <c r="AI2518" s="35"/>
      <c r="AJ2518" s="35"/>
      <c r="AK2518" s="35"/>
      <c r="AL2518" s="35"/>
      <c r="AM2518" s="35"/>
    </row>
    <row r="2519" spans="23:39" ht="12.75">
      <c r="W2519" s="35"/>
      <c r="X2519" s="35"/>
      <c r="Y2519" s="35"/>
      <c r="Z2519" s="35"/>
      <c r="AA2519" s="35"/>
      <c r="AB2519" s="35"/>
      <c r="AC2519" s="35"/>
      <c r="AD2519" s="35"/>
      <c r="AE2519" s="35"/>
      <c r="AF2519" s="35"/>
      <c r="AG2519" s="35"/>
      <c r="AH2519" s="35"/>
      <c r="AI2519" s="35"/>
      <c r="AJ2519" s="35"/>
      <c r="AK2519" s="35"/>
      <c r="AL2519" s="35"/>
      <c r="AM2519" s="35"/>
    </row>
    <row r="2520" spans="23:39" ht="12.75">
      <c r="W2520" s="35"/>
      <c r="X2520" s="35"/>
      <c r="Y2520" s="35"/>
      <c r="Z2520" s="35"/>
      <c r="AA2520" s="35"/>
      <c r="AB2520" s="35"/>
      <c r="AC2520" s="35"/>
      <c r="AD2520" s="35"/>
      <c r="AE2520" s="35"/>
      <c r="AF2520" s="35"/>
      <c r="AG2520" s="35"/>
      <c r="AH2520" s="35"/>
      <c r="AI2520" s="35"/>
      <c r="AJ2520" s="35"/>
      <c r="AK2520" s="35"/>
      <c r="AL2520" s="35"/>
      <c r="AM2520" s="35"/>
    </row>
    <row r="2521" spans="23:39" ht="12.75">
      <c r="W2521" s="35"/>
      <c r="X2521" s="35"/>
      <c r="Y2521" s="35"/>
      <c r="Z2521" s="35"/>
      <c r="AA2521" s="35"/>
      <c r="AB2521" s="35"/>
      <c r="AC2521" s="35"/>
      <c r="AD2521" s="35"/>
      <c r="AE2521" s="35"/>
      <c r="AF2521" s="35"/>
      <c r="AG2521" s="35"/>
      <c r="AH2521" s="35"/>
      <c r="AI2521" s="35"/>
      <c r="AJ2521" s="35"/>
      <c r="AK2521" s="35"/>
      <c r="AL2521" s="35"/>
      <c r="AM2521" s="35"/>
    </row>
    <row r="2522" spans="23:39" ht="12.75">
      <c r="W2522" s="35"/>
      <c r="X2522" s="35"/>
      <c r="Y2522" s="35"/>
      <c r="Z2522" s="35"/>
      <c r="AA2522" s="35"/>
      <c r="AB2522" s="35"/>
      <c r="AC2522" s="35"/>
      <c r="AD2522" s="35"/>
      <c r="AE2522" s="35"/>
      <c r="AF2522" s="35"/>
      <c r="AG2522" s="35"/>
      <c r="AH2522" s="35"/>
      <c r="AI2522" s="35"/>
      <c r="AJ2522" s="35"/>
      <c r="AK2522" s="35"/>
      <c r="AL2522" s="35"/>
      <c r="AM2522" s="35"/>
    </row>
    <row r="2523" spans="23:39" ht="12.75">
      <c r="W2523" s="35"/>
      <c r="X2523" s="35"/>
      <c r="Y2523" s="35"/>
      <c r="Z2523" s="35"/>
      <c r="AA2523" s="35"/>
      <c r="AB2523" s="35"/>
      <c r="AC2523" s="35"/>
      <c r="AD2523" s="35"/>
      <c r="AE2523" s="35"/>
      <c r="AF2523" s="35"/>
      <c r="AG2523" s="35"/>
      <c r="AH2523" s="35"/>
      <c r="AI2523" s="35"/>
      <c r="AJ2523" s="35"/>
      <c r="AK2523" s="35"/>
      <c r="AL2523" s="35"/>
      <c r="AM2523" s="35"/>
    </row>
    <row r="2524" spans="23:39" ht="12.75">
      <c r="W2524" s="35"/>
      <c r="X2524" s="35"/>
      <c r="Y2524" s="35"/>
      <c r="Z2524" s="35"/>
      <c r="AA2524" s="35"/>
      <c r="AB2524" s="35"/>
      <c r="AC2524" s="35"/>
      <c r="AD2524" s="35"/>
      <c r="AE2524" s="35"/>
      <c r="AF2524" s="35"/>
      <c r="AG2524" s="35"/>
      <c r="AH2524" s="35"/>
      <c r="AI2524" s="35"/>
      <c r="AJ2524" s="35"/>
      <c r="AK2524" s="35"/>
      <c r="AL2524" s="35"/>
      <c r="AM2524" s="35"/>
    </row>
    <row r="2525" spans="23:39" ht="12.75">
      <c r="W2525" s="35"/>
      <c r="X2525" s="35"/>
      <c r="Y2525" s="35"/>
      <c r="Z2525" s="35"/>
      <c r="AA2525" s="35"/>
      <c r="AB2525" s="35"/>
      <c r="AC2525" s="35"/>
      <c r="AD2525" s="35"/>
      <c r="AE2525" s="35"/>
      <c r="AF2525" s="35"/>
      <c r="AG2525" s="35"/>
      <c r="AH2525" s="35"/>
      <c r="AI2525" s="35"/>
      <c r="AJ2525" s="35"/>
      <c r="AK2525" s="35"/>
      <c r="AL2525" s="35"/>
      <c r="AM2525" s="35"/>
    </row>
    <row r="2526" spans="23:39" ht="12.75">
      <c r="W2526" s="35"/>
      <c r="X2526" s="35"/>
      <c r="Y2526" s="35"/>
      <c r="Z2526" s="35"/>
      <c r="AA2526" s="35"/>
      <c r="AB2526" s="35"/>
      <c r="AC2526" s="35"/>
      <c r="AD2526" s="35"/>
      <c r="AE2526" s="35"/>
      <c r="AF2526" s="35"/>
      <c r="AG2526" s="35"/>
      <c r="AH2526" s="35"/>
      <c r="AI2526" s="35"/>
      <c r="AJ2526" s="35"/>
      <c r="AK2526" s="35"/>
      <c r="AL2526" s="35"/>
      <c r="AM2526" s="35"/>
    </row>
    <row r="2527" spans="23:39" ht="12.75">
      <c r="W2527" s="35"/>
      <c r="X2527" s="35"/>
      <c r="Y2527" s="35"/>
      <c r="Z2527" s="35"/>
      <c r="AA2527" s="35"/>
      <c r="AB2527" s="35"/>
      <c r="AC2527" s="35"/>
      <c r="AD2527" s="35"/>
      <c r="AE2527" s="35"/>
      <c r="AF2527" s="35"/>
      <c r="AG2527" s="35"/>
      <c r="AH2527" s="35"/>
      <c r="AI2527" s="35"/>
      <c r="AJ2527" s="35"/>
      <c r="AK2527" s="35"/>
      <c r="AL2527" s="35"/>
      <c r="AM2527" s="35"/>
    </row>
    <row r="2528" spans="23:39" ht="12.75">
      <c r="W2528" s="35"/>
      <c r="X2528" s="35"/>
      <c r="Y2528" s="35"/>
      <c r="Z2528" s="35"/>
      <c r="AA2528" s="35"/>
      <c r="AB2528" s="35"/>
      <c r="AC2528" s="35"/>
      <c r="AD2528" s="35"/>
      <c r="AE2528" s="35"/>
      <c r="AF2528" s="35"/>
      <c r="AG2528" s="35"/>
      <c r="AH2528" s="35"/>
      <c r="AI2528" s="35"/>
      <c r="AJ2528" s="35"/>
      <c r="AK2528" s="35"/>
      <c r="AL2528" s="35"/>
      <c r="AM2528" s="35"/>
    </row>
    <row r="2529" spans="23:39" ht="12.75">
      <c r="W2529" s="35"/>
      <c r="X2529" s="35"/>
      <c r="Y2529" s="35"/>
      <c r="Z2529" s="35"/>
      <c r="AA2529" s="35"/>
      <c r="AB2529" s="35"/>
      <c r="AC2529" s="35"/>
      <c r="AD2529" s="35"/>
      <c r="AE2529" s="35"/>
      <c r="AF2529" s="35"/>
      <c r="AG2529" s="35"/>
      <c r="AH2529" s="35"/>
      <c r="AI2529" s="35"/>
      <c r="AJ2529" s="35"/>
      <c r="AK2529" s="35"/>
      <c r="AL2529" s="35"/>
      <c r="AM2529" s="35"/>
    </row>
    <row r="2530" spans="23:39" ht="12.75">
      <c r="W2530" s="35"/>
      <c r="X2530" s="35"/>
      <c r="Y2530" s="35"/>
      <c r="Z2530" s="35"/>
      <c r="AA2530" s="35"/>
      <c r="AB2530" s="35"/>
      <c r="AC2530" s="35"/>
      <c r="AD2530" s="35"/>
      <c r="AE2530" s="35"/>
      <c r="AF2530" s="35"/>
      <c r="AG2530" s="35"/>
      <c r="AH2530" s="35"/>
      <c r="AI2530" s="35"/>
      <c r="AJ2530" s="35"/>
      <c r="AK2530" s="35"/>
      <c r="AL2530" s="35"/>
      <c r="AM2530" s="35"/>
    </row>
    <row r="2531" spans="23:39" ht="12.75">
      <c r="W2531" s="35"/>
      <c r="X2531" s="35"/>
      <c r="Y2531" s="35"/>
      <c r="Z2531" s="35"/>
      <c r="AA2531" s="35"/>
      <c r="AB2531" s="35"/>
      <c r="AC2531" s="35"/>
      <c r="AD2531" s="35"/>
      <c r="AE2531" s="35"/>
      <c r="AF2531" s="35"/>
      <c r="AG2531" s="35"/>
      <c r="AH2531" s="35"/>
      <c r="AI2531" s="35"/>
      <c r="AJ2531" s="35"/>
      <c r="AK2531" s="35"/>
      <c r="AL2531" s="35"/>
      <c r="AM2531" s="35"/>
    </row>
    <row r="2532" spans="23:39" ht="12.75">
      <c r="W2532" s="35"/>
      <c r="X2532" s="35"/>
      <c r="Y2532" s="35"/>
      <c r="Z2532" s="35"/>
      <c r="AA2532" s="35"/>
      <c r="AB2532" s="35"/>
      <c r="AC2532" s="35"/>
      <c r="AD2532" s="35"/>
      <c r="AE2532" s="35"/>
      <c r="AF2532" s="35"/>
      <c r="AG2532" s="35"/>
      <c r="AH2532" s="35"/>
      <c r="AI2532" s="35"/>
      <c r="AJ2532" s="35"/>
      <c r="AK2532" s="35"/>
      <c r="AL2532" s="35"/>
      <c r="AM2532" s="35"/>
    </row>
    <row r="2533" spans="23:39" ht="12.75">
      <c r="W2533" s="35"/>
      <c r="X2533" s="35"/>
      <c r="Y2533" s="35"/>
      <c r="Z2533" s="35"/>
      <c r="AA2533" s="35"/>
      <c r="AB2533" s="35"/>
      <c r="AC2533" s="35"/>
      <c r="AD2533" s="35"/>
      <c r="AE2533" s="35"/>
      <c r="AF2533" s="35"/>
      <c r="AG2533" s="35"/>
      <c r="AH2533" s="35"/>
      <c r="AI2533" s="35"/>
      <c r="AJ2533" s="35"/>
      <c r="AK2533" s="35"/>
      <c r="AL2533" s="35"/>
      <c r="AM2533" s="35"/>
    </row>
    <row r="2534" spans="23:39" ht="12.75">
      <c r="W2534" s="35"/>
      <c r="X2534" s="35"/>
      <c r="Y2534" s="35"/>
      <c r="Z2534" s="35"/>
      <c r="AA2534" s="35"/>
      <c r="AB2534" s="35"/>
      <c r="AC2534" s="35"/>
      <c r="AD2534" s="35"/>
      <c r="AE2534" s="35"/>
      <c r="AF2534" s="35"/>
      <c r="AG2534" s="35"/>
      <c r="AH2534" s="35"/>
      <c r="AI2534" s="35"/>
      <c r="AJ2534" s="35"/>
      <c r="AK2534" s="35"/>
      <c r="AL2534" s="35"/>
      <c r="AM2534" s="35"/>
    </row>
    <row r="2535" spans="23:39" ht="12.75">
      <c r="W2535" s="35"/>
      <c r="X2535" s="35"/>
      <c r="Y2535" s="35"/>
      <c r="Z2535" s="35"/>
      <c r="AA2535" s="35"/>
      <c r="AB2535" s="35"/>
      <c r="AC2535" s="35"/>
      <c r="AD2535" s="35"/>
      <c r="AE2535" s="35"/>
      <c r="AF2535" s="35"/>
      <c r="AG2535" s="35"/>
      <c r="AH2535" s="35"/>
      <c r="AI2535" s="35"/>
      <c r="AJ2535" s="35"/>
      <c r="AK2535" s="35"/>
      <c r="AL2535" s="35"/>
      <c r="AM2535" s="35"/>
    </row>
    <row r="2536" spans="23:39" ht="12.75">
      <c r="W2536" s="35"/>
      <c r="X2536" s="35"/>
      <c r="Y2536" s="35"/>
      <c r="Z2536" s="35"/>
      <c r="AA2536" s="35"/>
      <c r="AB2536" s="35"/>
      <c r="AC2536" s="35"/>
      <c r="AD2536" s="35"/>
      <c r="AE2536" s="35"/>
      <c r="AF2536" s="35"/>
      <c r="AG2536" s="35"/>
      <c r="AH2536" s="35"/>
      <c r="AI2536" s="35"/>
      <c r="AJ2536" s="35"/>
      <c r="AK2536" s="35"/>
      <c r="AL2536" s="35"/>
      <c r="AM2536" s="35"/>
    </row>
    <row r="2537" spans="23:39" ht="12.75">
      <c r="W2537" s="35"/>
      <c r="X2537" s="35"/>
      <c r="Y2537" s="35"/>
      <c r="Z2537" s="35"/>
      <c r="AA2537" s="35"/>
      <c r="AB2537" s="35"/>
      <c r="AC2537" s="35"/>
      <c r="AD2537" s="35"/>
      <c r="AE2537" s="35"/>
      <c r="AF2537" s="35"/>
      <c r="AG2537" s="35"/>
      <c r="AH2537" s="35"/>
      <c r="AI2537" s="35"/>
      <c r="AJ2537" s="35"/>
      <c r="AK2537" s="35"/>
      <c r="AL2537" s="35"/>
      <c r="AM2537" s="35"/>
    </row>
    <row r="2538" spans="23:39" ht="12.75">
      <c r="W2538" s="35"/>
      <c r="X2538" s="35"/>
      <c r="Y2538" s="35"/>
      <c r="Z2538" s="35"/>
      <c r="AA2538" s="35"/>
      <c r="AB2538" s="35"/>
      <c r="AC2538" s="35"/>
      <c r="AD2538" s="35"/>
      <c r="AE2538" s="35"/>
      <c r="AF2538" s="35"/>
      <c r="AG2538" s="35"/>
      <c r="AH2538" s="35"/>
      <c r="AI2538" s="35"/>
      <c r="AJ2538" s="35"/>
      <c r="AK2538" s="35"/>
      <c r="AL2538" s="35"/>
      <c r="AM2538" s="35"/>
    </row>
    <row r="2539" spans="23:39" ht="12.75">
      <c r="W2539" s="35"/>
      <c r="X2539" s="35"/>
      <c r="Y2539" s="35"/>
      <c r="Z2539" s="35"/>
      <c r="AA2539" s="35"/>
      <c r="AB2539" s="35"/>
      <c r="AC2539" s="35"/>
      <c r="AD2539" s="35"/>
      <c r="AE2539" s="35"/>
      <c r="AF2539" s="35"/>
      <c r="AG2539" s="35"/>
      <c r="AH2539" s="35"/>
      <c r="AI2539" s="35"/>
      <c r="AJ2539" s="35"/>
      <c r="AK2539" s="35"/>
      <c r="AL2539" s="35"/>
      <c r="AM2539" s="35"/>
    </row>
    <row r="2540" spans="23:39" ht="12.75">
      <c r="W2540" s="35"/>
      <c r="X2540" s="35"/>
      <c r="Y2540" s="35"/>
      <c r="Z2540" s="35"/>
      <c r="AA2540" s="35"/>
      <c r="AB2540" s="35"/>
      <c r="AC2540" s="35"/>
      <c r="AD2540" s="35"/>
      <c r="AE2540" s="35"/>
      <c r="AF2540" s="35"/>
      <c r="AG2540" s="35"/>
      <c r="AH2540" s="35"/>
      <c r="AI2540" s="35"/>
      <c r="AJ2540" s="35"/>
      <c r="AK2540" s="35"/>
      <c r="AL2540" s="35"/>
      <c r="AM2540" s="35"/>
    </row>
    <row r="2541" spans="23:39" ht="12.75">
      <c r="W2541" s="35"/>
      <c r="X2541" s="35"/>
      <c r="Y2541" s="35"/>
      <c r="Z2541" s="35"/>
      <c r="AA2541" s="35"/>
      <c r="AB2541" s="35"/>
      <c r="AC2541" s="35"/>
      <c r="AD2541" s="35"/>
      <c r="AE2541" s="35"/>
      <c r="AF2541" s="35"/>
      <c r="AG2541" s="35"/>
      <c r="AH2541" s="35"/>
      <c r="AI2541" s="35"/>
      <c r="AJ2541" s="35"/>
      <c r="AK2541" s="35"/>
      <c r="AL2541" s="35"/>
      <c r="AM2541" s="35"/>
    </row>
    <row r="2542" spans="23:39" ht="12.75">
      <c r="W2542" s="35"/>
      <c r="X2542" s="35"/>
      <c r="Y2542" s="35"/>
      <c r="Z2542" s="35"/>
      <c r="AA2542" s="35"/>
      <c r="AB2542" s="35"/>
      <c r="AC2542" s="35"/>
      <c r="AD2542" s="35"/>
      <c r="AE2542" s="35"/>
      <c r="AF2542" s="35"/>
      <c r="AG2542" s="35"/>
      <c r="AH2542" s="35"/>
      <c r="AI2542" s="35"/>
      <c r="AJ2542" s="35"/>
      <c r="AK2542" s="35"/>
      <c r="AL2542" s="35"/>
      <c r="AM2542" s="35"/>
    </row>
    <row r="2543" spans="23:39" ht="12.75">
      <c r="W2543" s="35"/>
      <c r="X2543" s="35"/>
      <c r="Y2543" s="35"/>
      <c r="Z2543" s="35"/>
      <c r="AA2543" s="35"/>
      <c r="AB2543" s="35"/>
      <c r="AC2543" s="35"/>
      <c r="AD2543" s="35"/>
      <c r="AE2543" s="35"/>
      <c r="AF2543" s="35"/>
      <c r="AG2543" s="35"/>
      <c r="AH2543" s="35"/>
      <c r="AI2543" s="35"/>
      <c r="AJ2543" s="35"/>
      <c r="AK2543" s="35"/>
      <c r="AL2543" s="35"/>
      <c r="AM2543" s="35"/>
    </row>
    <row r="2544" spans="23:39" ht="12.75">
      <c r="W2544" s="35"/>
      <c r="X2544" s="35"/>
      <c r="Y2544" s="35"/>
      <c r="Z2544" s="35"/>
      <c r="AA2544" s="35"/>
      <c r="AB2544" s="35"/>
      <c r="AC2544" s="35"/>
      <c r="AD2544" s="35"/>
      <c r="AE2544" s="35"/>
      <c r="AF2544" s="35"/>
      <c r="AG2544" s="35"/>
      <c r="AH2544" s="35"/>
      <c r="AI2544" s="35"/>
      <c r="AJ2544" s="35"/>
      <c r="AK2544" s="35"/>
      <c r="AL2544" s="35"/>
      <c r="AM2544" s="35"/>
    </row>
    <row r="2545" spans="23:39" ht="12.75">
      <c r="W2545" s="35"/>
      <c r="X2545" s="35"/>
      <c r="Y2545" s="35"/>
      <c r="Z2545" s="35"/>
      <c r="AA2545" s="35"/>
      <c r="AB2545" s="35"/>
      <c r="AC2545" s="35"/>
      <c r="AD2545" s="35"/>
      <c r="AE2545" s="35"/>
      <c r="AF2545" s="35"/>
      <c r="AG2545" s="35"/>
      <c r="AH2545" s="35"/>
      <c r="AI2545" s="35"/>
      <c r="AJ2545" s="35"/>
      <c r="AK2545" s="35"/>
      <c r="AL2545" s="35"/>
      <c r="AM2545" s="35"/>
    </row>
    <row r="2546" spans="23:39" ht="12.75">
      <c r="W2546" s="35"/>
      <c r="X2546" s="35"/>
      <c r="Y2546" s="35"/>
      <c r="Z2546" s="35"/>
      <c r="AA2546" s="35"/>
      <c r="AB2546" s="35"/>
      <c r="AC2546" s="35"/>
      <c r="AD2546" s="35"/>
      <c r="AE2546" s="35"/>
      <c r="AF2546" s="35"/>
      <c r="AG2546" s="35"/>
      <c r="AH2546" s="35"/>
      <c r="AI2546" s="35"/>
      <c r="AJ2546" s="35"/>
      <c r="AK2546" s="35"/>
      <c r="AL2546" s="35"/>
      <c r="AM2546" s="35"/>
    </row>
    <row r="2547" spans="23:39" ht="12.75">
      <c r="W2547" s="35"/>
      <c r="X2547" s="35"/>
      <c r="Y2547" s="35"/>
      <c r="Z2547" s="35"/>
      <c r="AA2547" s="35"/>
      <c r="AB2547" s="35"/>
      <c r="AC2547" s="35"/>
      <c r="AD2547" s="35"/>
      <c r="AE2547" s="35"/>
      <c r="AF2547" s="35"/>
      <c r="AG2547" s="35"/>
      <c r="AH2547" s="35"/>
      <c r="AI2547" s="35"/>
      <c r="AJ2547" s="35"/>
      <c r="AK2547" s="35"/>
      <c r="AL2547" s="35"/>
      <c r="AM2547" s="35"/>
    </row>
    <row r="2548" spans="23:39" ht="12.75">
      <c r="W2548" s="35"/>
      <c r="X2548" s="35"/>
      <c r="Y2548" s="35"/>
      <c r="Z2548" s="35"/>
      <c r="AA2548" s="35"/>
      <c r="AB2548" s="35"/>
      <c r="AC2548" s="35"/>
      <c r="AD2548" s="35"/>
      <c r="AE2548" s="35"/>
      <c r="AF2548" s="35"/>
      <c r="AG2548" s="35"/>
      <c r="AH2548" s="35"/>
      <c r="AI2548" s="35"/>
      <c r="AJ2548" s="35"/>
      <c r="AK2548" s="35"/>
      <c r="AL2548" s="35"/>
      <c r="AM2548" s="35"/>
    </row>
    <row r="2549" spans="23:39" ht="12.75">
      <c r="W2549" s="35"/>
      <c r="X2549" s="35"/>
      <c r="Y2549" s="35"/>
      <c r="Z2549" s="35"/>
      <c r="AA2549" s="35"/>
      <c r="AB2549" s="35"/>
      <c r="AC2549" s="35"/>
      <c r="AD2549" s="35"/>
      <c r="AE2549" s="35"/>
      <c r="AF2549" s="35"/>
      <c r="AG2549" s="35"/>
      <c r="AH2549" s="35"/>
      <c r="AI2549" s="35"/>
      <c r="AJ2549" s="35"/>
      <c r="AK2549" s="35"/>
      <c r="AL2549" s="35"/>
      <c r="AM2549" s="35"/>
    </row>
    <row r="2550" spans="23:39" ht="12.75">
      <c r="W2550" s="35"/>
      <c r="X2550" s="35"/>
      <c r="Y2550" s="35"/>
      <c r="Z2550" s="35"/>
      <c r="AA2550" s="35"/>
      <c r="AB2550" s="35"/>
      <c r="AC2550" s="35"/>
      <c r="AD2550" s="35"/>
      <c r="AE2550" s="35"/>
      <c r="AF2550" s="35"/>
      <c r="AG2550" s="35"/>
      <c r="AH2550" s="35"/>
      <c r="AI2550" s="35"/>
      <c r="AJ2550" s="35"/>
      <c r="AK2550" s="35"/>
      <c r="AL2550" s="35"/>
      <c r="AM2550" s="35"/>
    </row>
    <row r="2551" spans="23:39" ht="12.75">
      <c r="W2551" s="35"/>
      <c r="X2551" s="35"/>
      <c r="Y2551" s="35"/>
      <c r="Z2551" s="35"/>
      <c r="AA2551" s="35"/>
      <c r="AB2551" s="35"/>
      <c r="AC2551" s="35"/>
      <c r="AD2551" s="35"/>
      <c r="AE2551" s="35"/>
      <c r="AF2551" s="35"/>
      <c r="AG2551" s="35"/>
      <c r="AH2551" s="35"/>
      <c r="AI2551" s="35"/>
      <c r="AJ2551" s="35"/>
      <c r="AK2551" s="35"/>
      <c r="AL2551" s="35"/>
      <c r="AM2551" s="35"/>
    </row>
    <row r="2552" spans="23:39" ht="12.75">
      <c r="W2552" s="35"/>
      <c r="X2552" s="35"/>
      <c r="Y2552" s="35"/>
      <c r="Z2552" s="35"/>
      <c r="AA2552" s="35"/>
      <c r="AB2552" s="35"/>
      <c r="AC2552" s="35"/>
      <c r="AD2552" s="35"/>
      <c r="AE2552" s="35"/>
      <c r="AF2552" s="35"/>
      <c r="AG2552" s="35"/>
      <c r="AH2552" s="35"/>
      <c r="AI2552" s="35"/>
      <c r="AJ2552" s="35"/>
      <c r="AK2552" s="35"/>
      <c r="AL2552" s="35"/>
      <c r="AM2552" s="35"/>
    </row>
    <row r="2553" spans="23:39" ht="12.75">
      <c r="W2553" s="35"/>
      <c r="X2553" s="35"/>
      <c r="Y2553" s="35"/>
      <c r="Z2553" s="35"/>
      <c r="AA2553" s="35"/>
      <c r="AB2553" s="35"/>
      <c r="AC2553" s="35"/>
      <c r="AD2553" s="35"/>
      <c r="AE2553" s="35"/>
      <c r="AF2553" s="35"/>
      <c r="AG2553" s="35"/>
      <c r="AH2553" s="35"/>
      <c r="AI2553" s="35"/>
      <c r="AJ2553" s="35"/>
      <c r="AK2553" s="35"/>
      <c r="AL2553" s="35"/>
      <c r="AM2553" s="35"/>
    </row>
    <row r="2554" spans="23:39" ht="12.75">
      <c r="W2554" s="35"/>
      <c r="X2554" s="35"/>
      <c r="Y2554" s="35"/>
      <c r="Z2554" s="35"/>
      <c r="AA2554" s="35"/>
      <c r="AB2554" s="35"/>
      <c r="AC2554" s="35"/>
      <c r="AD2554" s="35"/>
      <c r="AE2554" s="35"/>
      <c r="AF2554" s="35"/>
      <c r="AG2554" s="35"/>
      <c r="AH2554" s="35"/>
      <c r="AI2554" s="35"/>
      <c r="AJ2554" s="35"/>
      <c r="AK2554" s="35"/>
      <c r="AL2554" s="35"/>
      <c r="AM2554" s="35"/>
    </row>
    <row r="2555" spans="23:39" ht="12.75">
      <c r="W2555" s="35"/>
      <c r="X2555" s="35"/>
      <c r="Y2555" s="35"/>
      <c r="Z2555" s="35"/>
      <c r="AA2555" s="35"/>
      <c r="AB2555" s="35"/>
      <c r="AC2555" s="35"/>
      <c r="AD2555" s="35"/>
      <c r="AE2555" s="35"/>
      <c r="AF2555" s="35"/>
      <c r="AG2555" s="35"/>
      <c r="AH2555" s="35"/>
      <c r="AI2555" s="35"/>
      <c r="AJ2555" s="35"/>
      <c r="AK2555" s="35"/>
      <c r="AL2555" s="35"/>
      <c r="AM2555" s="35"/>
    </row>
    <row r="2556" spans="23:39" ht="12.75">
      <c r="W2556" s="35"/>
      <c r="X2556" s="35"/>
      <c r="Y2556" s="35"/>
      <c r="Z2556" s="35"/>
      <c r="AA2556" s="35"/>
      <c r="AB2556" s="35"/>
      <c r="AC2556" s="35"/>
      <c r="AD2556" s="35"/>
      <c r="AE2556" s="35"/>
      <c r="AF2556" s="35"/>
      <c r="AG2556" s="35"/>
      <c r="AH2556" s="35"/>
      <c r="AI2556" s="35"/>
      <c r="AJ2556" s="35"/>
      <c r="AK2556" s="35"/>
      <c r="AL2556" s="35"/>
      <c r="AM2556" s="35"/>
    </row>
    <row r="2557" spans="23:39" ht="12.75">
      <c r="W2557" s="35"/>
      <c r="X2557" s="35"/>
      <c r="Y2557" s="35"/>
      <c r="Z2557" s="35"/>
      <c r="AA2557" s="35"/>
      <c r="AB2557" s="35"/>
      <c r="AC2557" s="35"/>
      <c r="AD2557" s="35"/>
      <c r="AE2557" s="35"/>
      <c r="AF2557" s="35"/>
      <c r="AG2557" s="35"/>
      <c r="AH2557" s="35"/>
      <c r="AI2557" s="35"/>
      <c r="AJ2557" s="35"/>
      <c r="AK2557" s="35"/>
      <c r="AL2557" s="35"/>
      <c r="AM2557" s="35"/>
    </row>
    <row r="2558" spans="23:39" ht="12.75">
      <c r="W2558" s="35"/>
      <c r="X2558" s="35"/>
      <c r="Y2558" s="35"/>
      <c r="Z2558" s="35"/>
      <c r="AA2558" s="35"/>
      <c r="AB2558" s="35"/>
      <c r="AC2558" s="35"/>
      <c r="AD2558" s="35"/>
      <c r="AE2558" s="35"/>
      <c r="AF2558" s="35"/>
      <c r="AG2558" s="35"/>
      <c r="AH2558" s="35"/>
      <c r="AI2558" s="35"/>
      <c r="AJ2558" s="35"/>
      <c r="AK2558" s="35"/>
      <c r="AL2558" s="35"/>
      <c r="AM2558" s="35"/>
    </row>
    <row r="2559" spans="23:39" ht="12.75">
      <c r="W2559" s="35"/>
      <c r="X2559" s="35"/>
      <c r="Y2559" s="35"/>
      <c r="Z2559" s="35"/>
      <c r="AA2559" s="35"/>
      <c r="AB2559" s="35"/>
      <c r="AC2559" s="35"/>
      <c r="AD2559" s="35"/>
      <c r="AE2559" s="35"/>
      <c r="AF2559" s="35"/>
      <c r="AG2559" s="35"/>
      <c r="AH2559" s="35"/>
      <c r="AI2559" s="35"/>
      <c r="AJ2559" s="35"/>
      <c r="AK2559" s="35"/>
      <c r="AL2559" s="35"/>
      <c r="AM2559" s="35"/>
    </row>
    <row r="2560" spans="23:39" ht="12.75">
      <c r="W2560" s="35"/>
      <c r="X2560" s="35"/>
      <c r="Y2560" s="35"/>
      <c r="Z2560" s="35"/>
      <c r="AA2560" s="35"/>
      <c r="AB2560" s="35"/>
      <c r="AC2560" s="35"/>
      <c r="AD2560" s="35"/>
      <c r="AE2560" s="35"/>
      <c r="AF2560" s="35"/>
      <c r="AG2560" s="35"/>
      <c r="AH2560" s="35"/>
      <c r="AI2560" s="35"/>
      <c r="AJ2560" s="35"/>
      <c r="AK2560" s="35"/>
      <c r="AL2560" s="35"/>
      <c r="AM2560" s="35"/>
    </row>
    <row r="2561" spans="23:39" ht="12.75">
      <c r="W2561" s="35"/>
      <c r="X2561" s="35"/>
      <c r="Y2561" s="35"/>
      <c r="Z2561" s="35"/>
      <c r="AA2561" s="35"/>
      <c r="AB2561" s="35"/>
      <c r="AC2561" s="35"/>
      <c r="AD2561" s="35"/>
      <c r="AE2561" s="35"/>
      <c r="AF2561" s="35"/>
      <c r="AG2561" s="35"/>
      <c r="AH2561" s="35"/>
      <c r="AI2561" s="35"/>
      <c r="AJ2561" s="35"/>
      <c r="AK2561" s="35"/>
      <c r="AL2561" s="35"/>
      <c r="AM2561" s="35"/>
    </row>
    <row r="2562" spans="23:39" ht="12.75">
      <c r="W2562" s="35"/>
      <c r="X2562" s="35"/>
      <c r="Y2562" s="35"/>
      <c r="Z2562" s="35"/>
      <c r="AA2562" s="35"/>
      <c r="AB2562" s="35"/>
      <c r="AC2562" s="35"/>
      <c r="AD2562" s="35"/>
      <c r="AE2562" s="35"/>
      <c r="AF2562" s="35"/>
      <c r="AG2562" s="35"/>
      <c r="AH2562" s="35"/>
      <c r="AI2562" s="35"/>
      <c r="AJ2562" s="35"/>
      <c r="AK2562" s="35"/>
      <c r="AL2562" s="35"/>
      <c r="AM2562" s="35"/>
    </row>
    <row r="2563" spans="23:39" ht="12.75">
      <c r="W2563" s="35"/>
      <c r="X2563" s="35"/>
      <c r="Y2563" s="35"/>
      <c r="Z2563" s="35"/>
      <c r="AA2563" s="35"/>
      <c r="AB2563" s="35"/>
      <c r="AC2563" s="35"/>
      <c r="AD2563" s="35"/>
      <c r="AE2563" s="35"/>
      <c r="AF2563" s="35"/>
      <c r="AG2563" s="35"/>
      <c r="AH2563" s="35"/>
      <c r="AI2563" s="35"/>
      <c r="AJ2563" s="35"/>
      <c r="AK2563" s="35"/>
      <c r="AL2563" s="35"/>
      <c r="AM2563" s="35"/>
    </row>
    <row r="2564" spans="23:39" ht="12.75">
      <c r="W2564" s="35"/>
      <c r="X2564" s="35"/>
      <c r="Y2564" s="35"/>
      <c r="Z2564" s="35"/>
      <c r="AA2564" s="35"/>
      <c r="AB2564" s="35"/>
      <c r="AC2564" s="35"/>
      <c r="AD2564" s="35"/>
      <c r="AE2564" s="35"/>
      <c r="AF2564" s="35"/>
      <c r="AG2564" s="35"/>
      <c r="AH2564" s="35"/>
      <c r="AI2564" s="35"/>
      <c r="AJ2564" s="35"/>
      <c r="AK2564" s="35"/>
      <c r="AL2564" s="35"/>
      <c r="AM2564" s="35"/>
    </row>
    <row r="2565" spans="23:39" ht="12.75">
      <c r="W2565" s="35"/>
      <c r="X2565" s="35"/>
      <c r="Y2565" s="35"/>
      <c r="Z2565" s="35"/>
      <c r="AA2565" s="35"/>
      <c r="AB2565" s="35"/>
      <c r="AC2565" s="35"/>
      <c r="AD2565" s="35"/>
      <c r="AE2565" s="35"/>
      <c r="AF2565" s="35"/>
      <c r="AG2565" s="35"/>
      <c r="AH2565" s="35"/>
      <c r="AI2565" s="35"/>
      <c r="AJ2565" s="35"/>
      <c r="AK2565" s="35"/>
      <c r="AL2565" s="35"/>
      <c r="AM2565" s="35"/>
    </row>
    <row r="2566" spans="23:39" ht="12.75">
      <c r="W2566" s="35"/>
      <c r="X2566" s="35"/>
      <c r="Y2566" s="35"/>
      <c r="Z2566" s="35"/>
      <c r="AA2566" s="35"/>
      <c r="AB2566" s="35"/>
      <c r="AC2566" s="35"/>
      <c r="AD2566" s="35"/>
      <c r="AE2566" s="35"/>
      <c r="AF2566" s="35"/>
      <c r="AG2566" s="35"/>
      <c r="AH2566" s="35"/>
      <c r="AI2566" s="35"/>
      <c r="AJ2566" s="35"/>
      <c r="AK2566" s="35"/>
      <c r="AL2566" s="35"/>
      <c r="AM2566" s="35"/>
    </row>
    <row r="2567" spans="23:39" ht="12.75">
      <c r="W2567" s="35"/>
      <c r="X2567" s="35"/>
      <c r="Y2567" s="35"/>
      <c r="Z2567" s="35"/>
      <c r="AA2567" s="35"/>
      <c r="AB2567" s="35"/>
      <c r="AC2567" s="35"/>
      <c r="AD2567" s="35"/>
      <c r="AE2567" s="35"/>
      <c r="AF2567" s="35"/>
      <c r="AG2567" s="35"/>
      <c r="AH2567" s="35"/>
      <c r="AI2567" s="35"/>
      <c r="AJ2567" s="35"/>
      <c r="AK2567" s="35"/>
      <c r="AL2567" s="35"/>
      <c r="AM2567" s="35"/>
    </row>
    <row r="2568" spans="23:39" ht="12.75">
      <c r="W2568" s="35"/>
      <c r="X2568" s="35"/>
      <c r="Y2568" s="35"/>
      <c r="Z2568" s="35"/>
      <c r="AA2568" s="35"/>
      <c r="AB2568" s="35"/>
      <c r="AC2568" s="35"/>
      <c r="AD2568" s="35"/>
      <c r="AE2568" s="35"/>
      <c r="AF2568" s="35"/>
      <c r="AG2568" s="35"/>
      <c r="AH2568" s="35"/>
      <c r="AI2568" s="35"/>
      <c r="AJ2568" s="35"/>
      <c r="AK2568" s="35"/>
      <c r="AL2568" s="35"/>
      <c r="AM2568" s="35"/>
    </row>
    <row r="2569" spans="23:39" ht="12.75">
      <c r="W2569" s="35"/>
      <c r="X2569" s="35"/>
      <c r="Y2569" s="35"/>
      <c r="Z2569" s="35"/>
      <c r="AA2569" s="35"/>
      <c r="AB2569" s="35"/>
      <c r="AC2569" s="35"/>
      <c r="AD2569" s="35"/>
      <c r="AE2569" s="35"/>
      <c r="AF2569" s="35"/>
      <c r="AG2569" s="35"/>
      <c r="AH2569" s="35"/>
      <c r="AI2569" s="35"/>
      <c r="AJ2569" s="35"/>
      <c r="AK2569" s="35"/>
      <c r="AL2569" s="35"/>
      <c r="AM2569" s="35"/>
    </row>
    <row r="2570" spans="23:39" ht="12.75">
      <c r="W2570" s="35"/>
      <c r="X2570" s="35"/>
      <c r="Y2570" s="35"/>
      <c r="Z2570" s="35"/>
      <c r="AA2570" s="35"/>
      <c r="AB2570" s="35"/>
      <c r="AC2570" s="35"/>
      <c r="AD2570" s="35"/>
      <c r="AE2570" s="35"/>
      <c r="AF2570" s="35"/>
      <c r="AG2570" s="35"/>
      <c r="AH2570" s="35"/>
      <c r="AI2570" s="35"/>
      <c r="AJ2570" s="35"/>
      <c r="AK2570" s="35"/>
      <c r="AL2570" s="35"/>
      <c r="AM2570" s="35"/>
    </row>
    <row r="2571" spans="23:39" ht="12.75">
      <c r="W2571" s="35"/>
      <c r="X2571" s="35"/>
      <c r="Y2571" s="35"/>
      <c r="Z2571" s="35"/>
      <c r="AA2571" s="35"/>
      <c r="AB2571" s="35"/>
      <c r="AC2571" s="35"/>
      <c r="AD2571" s="35"/>
      <c r="AE2571" s="35"/>
      <c r="AF2571" s="35"/>
      <c r="AG2571" s="35"/>
      <c r="AH2571" s="35"/>
      <c r="AI2571" s="35"/>
      <c r="AJ2571" s="35"/>
      <c r="AK2571" s="35"/>
      <c r="AL2571" s="35"/>
      <c r="AM2571" s="35"/>
    </row>
    <row r="2572" spans="23:39" ht="12.75">
      <c r="W2572" s="35"/>
      <c r="X2572" s="35"/>
      <c r="Y2572" s="35"/>
      <c r="Z2572" s="35"/>
      <c r="AA2572" s="35"/>
      <c r="AB2572" s="35"/>
      <c r="AC2572" s="35"/>
      <c r="AD2572" s="35"/>
      <c r="AE2572" s="35"/>
      <c r="AF2572" s="35"/>
      <c r="AG2572" s="35"/>
      <c r="AH2572" s="35"/>
      <c r="AI2572" s="35"/>
      <c r="AJ2572" s="35"/>
      <c r="AK2572" s="35"/>
      <c r="AL2572" s="35"/>
      <c r="AM2572" s="35"/>
    </row>
    <row r="2573" spans="23:39" ht="12.75">
      <c r="W2573" s="35"/>
      <c r="X2573" s="35"/>
      <c r="Y2573" s="35"/>
      <c r="Z2573" s="35"/>
      <c r="AA2573" s="35"/>
      <c r="AB2573" s="35"/>
      <c r="AC2573" s="35"/>
      <c r="AD2573" s="35"/>
      <c r="AE2573" s="35"/>
      <c r="AF2573" s="35"/>
      <c r="AG2573" s="35"/>
      <c r="AH2573" s="35"/>
      <c r="AI2573" s="35"/>
      <c r="AJ2573" s="35"/>
      <c r="AK2573" s="35"/>
      <c r="AL2573" s="35"/>
      <c r="AM2573" s="35"/>
    </row>
    <row r="2574" spans="23:39" ht="12.75">
      <c r="W2574" s="35"/>
      <c r="X2574" s="35"/>
      <c r="Y2574" s="35"/>
      <c r="Z2574" s="35"/>
      <c r="AA2574" s="35"/>
      <c r="AB2574" s="35"/>
      <c r="AC2574" s="35"/>
      <c r="AD2574" s="35"/>
      <c r="AE2574" s="35"/>
      <c r="AF2574" s="35"/>
      <c r="AG2574" s="35"/>
      <c r="AH2574" s="35"/>
      <c r="AI2574" s="35"/>
      <c r="AJ2574" s="35"/>
      <c r="AK2574" s="35"/>
      <c r="AL2574" s="35"/>
      <c r="AM2574" s="35"/>
    </row>
    <row r="2575" spans="23:39" ht="12.75">
      <c r="W2575" s="35"/>
      <c r="X2575" s="35"/>
      <c r="Y2575" s="35"/>
      <c r="Z2575" s="35"/>
      <c r="AA2575" s="35"/>
      <c r="AB2575" s="35"/>
      <c r="AC2575" s="35"/>
      <c r="AD2575" s="35"/>
      <c r="AE2575" s="35"/>
      <c r="AF2575" s="35"/>
      <c r="AG2575" s="35"/>
      <c r="AH2575" s="35"/>
      <c r="AI2575" s="35"/>
      <c r="AJ2575" s="35"/>
      <c r="AK2575" s="35"/>
      <c r="AL2575" s="35"/>
      <c r="AM2575" s="35"/>
    </row>
    <row r="2576" spans="23:39" ht="12.75">
      <c r="W2576" s="35"/>
      <c r="X2576" s="35"/>
      <c r="Y2576" s="35"/>
      <c r="Z2576" s="35"/>
      <c r="AA2576" s="35"/>
      <c r="AB2576" s="35"/>
      <c r="AC2576" s="35"/>
      <c r="AD2576" s="35"/>
      <c r="AE2576" s="35"/>
      <c r="AF2576" s="35"/>
      <c r="AG2576" s="35"/>
      <c r="AH2576" s="35"/>
      <c r="AI2576" s="35"/>
      <c r="AJ2576" s="35"/>
      <c r="AK2576" s="35"/>
      <c r="AL2576" s="35"/>
      <c r="AM2576" s="35"/>
    </row>
    <row r="2577" spans="23:39" ht="12.75">
      <c r="W2577" s="35"/>
      <c r="X2577" s="35"/>
      <c r="Y2577" s="35"/>
      <c r="Z2577" s="35"/>
      <c r="AA2577" s="35"/>
      <c r="AB2577" s="35"/>
      <c r="AC2577" s="35"/>
      <c r="AD2577" s="35"/>
      <c r="AE2577" s="35"/>
      <c r="AF2577" s="35"/>
      <c r="AG2577" s="35"/>
      <c r="AH2577" s="35"/>
      <c r="AI2577" s="35"/>
      <c r="AJ2577" s="35"/>
      <c r="AK2577" s="35"/>
      <c r="AL2577" s="35"/>
      <c r="AM2577" s="35"/>
    </row>
    <row r="2578" spans="23:39" ht="12.75">
      <c r="W2578" s="35"/>
      <c r="X2578" s="35"/>
      <c r="Y2578" s="35"/>
      <c r="Z2578" s="35"/>
      <c r="AA2578" s="35"/>
      <c r="AB2578" s="35"/>
      <c r="AC2578" s="35"/>
      <c r="AD2578" s="35"/>
      <c r="AE2578" s="35"/>
      <c r="AF2578" s="35"/>
      <c r="AG2578" s="35"/>
      <c r="AH2578" s="35"/>
      <c r="AI2578" s="35"/>
      <c r="AJ2578" s="35"/>
      <c r="AK2578" s="35"/>
      <c r="AL2578" s="35"/>
      <c r="AM2578" s="35"/>
    </row>
    <row r="2579" spans="23:39" ht="12.75">
      <c r="W2579" s="35"/>
      <c r="X2579" s="35"/>
      <c r="Y2579" s="35"/>
      <c r="Z2579" s="35"/>
      <c r="AA2579" s="35"/>
      <c r="AB2579" s="35"/>
      <c r="AC2579" s="35"/>
      <c r="AD2579" s="35"/>
      <c r="AE2579" s="35"/>
      <c r="AF2579" s="35"/>
      <c r="AG2579" s="35"/>
      <c r="AH2579" s="35"/>
      <c r="AI2579" s="35"/>
      <c r="AJ2579" s="35"/>
      <c r="AK2579" s="35"/>
      <c r="AL2579" s="35"/>
      <c r="AM2579" s="35"/>
    </row>
    <row r="2580" spans="23:39" ht="12.75">
      <c r="W2580" s="35"/>
      <c r="X2580" s="35"/>
      <c r="Y2580" s="35"/>
      <c r="Z2580" s="35"/>
      <c r="AA2580" s="35"/>
      <c r="AB2580" s="35"/>
      <c r="AC2580" s="35"/>
      <c r="AD2580" s="35"/>
      <c r="AE2580" s="35"/>
      <c r="AF2580" s="35"/>
      <c r="AG2580" s="35"/>
      <c r="AH2580" s="35"/>
      <c r="AI2580" s="35"/>
      <c r="AJ2580" s="35"/>
      <c r="AK2580" s="35"/>
      <c r="AL2580" s="35"/>
      <c r="AM2580" s="35"/>
    </row>
    <row r="2581" spans="23:39" ht="12.75">
      <c r="W2581" s="35"/>
      <c r="X2581" s="35"/>
      <c r="Y2581" s="35"/>
      <c r="Z2581" s="35"/>
      <c r="AA2581" s="35"/>
      <c r="AB2581" s="35"/>
      <c r="AC2581" s="35"/>
      <c r="AD2581" s="35"/>
      <c r="AE2581" s="35"/>
      <c r="AF2581" s="35"/>
      <c r="AG2581" s="35"/>
      <c r="AH2581" s="35"/>
      <c r="AI2581" s="35"/>
      <c r="AJ2581" s="35"/>
      <c r="AK2581" s="35"/>
      <c r="AL2581" s="35"/>
      <c r="AM2581" s="35"/>
    </row>
    <row r="2582" spans="23:39" ht="12.75">
      <c r="W2582" s="35"/>
      <c r="X2582" s="35"/>
      <c r="Y2582" s="35"/>
      <c r="Z2582" s="35"/>
      <c r="AA2582" s="35"/>
      <c r="AB2582" s="35"/>
      <c r="AC2582" s="35"/>
      <c r="AD2582" s="35"/>
      <c r="AE2582" s="35"/>
      <c r="AF2582" s="35"/>
      <c r="AG2582" s="35"/>
      <c r="AH2582" s="35"/>
      <c r="AI2582" s="35"/>
      <c r="AJ2582" s="35"/>
      <c r="AK2582" s="35"/>
      <c r="AL2582" s="35"/>
      <c r="AM2582" s="35"/>
    </row>
    <row r="2583" spans="23:39" ht="12.75">
      <c r="W2583" s="35"/>
      <c r="X2583" s="35"/>
      <c r="Y2583" s="35"/>
      <c r="Z2583" s="35"/>
      <c r="AA2583" s="35"/>
      <c r="AB2583" s="35"/>
      <c r="AC2583" s="35"/>
      <c r="AD2583" s="35"/>
      <c r="AE2583" s="35"/>
      <c r="AF2583" s="35"/>
      <c r="AG2583" s="35"/>
      <c r="AH2583" s="35"/>
      <c r="AI2583" s="35"/>
      <c r="AJ2583" s="35"/>
      <c r="AK2583" s="35"/>
      <c r="AL2583" s="35"/>
      <c r="AM2583" s="35"/>
    </row>
    <row r="2584" spans="23:39" ht="12.75">
      <c r="W2584" s="35"/>
      <c r="X2584" s="35"/>
      <c r="Y2584" s="35"/>
      <c r="Z2584" s="35"/>
      <c r="AA2584" s="35"/>
      <c r="AB2584" s="35"/>
      <c r="AC2584" s="35"/>
      <c r="AD2584" s="35"/>
      <c r="AE2584" s="35"/>
      <c r="AF2584" s="35"/>
      <c r="AG2584" s="35"/>
      <c r="AH2584" s="35"/>
      <c r="AI2584" s="35"/>
      <c r="AJ2584" s="35"/>
      <c r="AK2584" s="35"/>
      <c r="AL2584" s="35"/>
      <c r="AM2584" s="35"/>
    </row>
    <row r="2585" spans="23:39" ht="12.75">
      <c r="W2585" s="35"/>
      <c r="X2585" s="35"/>
      <c r="Y2585" s="35"/>
      <c r="Z2585" s="35"/>
      <c r="AA2585" s="35"/>
      <c r="AB2585" s="35"/>
      <c r="AC2585" s="35"/>
      <c r="AD2585" s="35"/>
      <c r="AE2585" s="35"/>
      <c r="AF2585" s="35"/>
      <c r="AG2585" s="35"/>
      <c r="AH2585" s="35"/>
      <c r="AI2585" s="35"/>
      <c r="AJ2585" s="35"/>
      <c r="AK2585" s="35"/>
      <c r="AL2585" s="35"/>
      <c r="AM2585" s="35"/>
    </row>
    <row r="2586" spans="23:39" ht="12.75">
      <c r="W2586" s="35"/>
      <c r="X2586" s="35"/>
      <c r="Y2586" s="35"/>
      <c r="Z2586" s="35"/>
      <c r="AA2586" s="35"/>
      <c r="AB2586" s="35"/>
      <c r="AC2586" s="35"/>
      <c r="AD2586" s="35"/>
      <c r="AE2586" s="35"/>
      <c r="AF2586" s="35"/>
      <c r="AG2586" s="35"/>
      <c r="AH2586" s="35"/>
      <c r="AI2586" s="35"/>
      <c r="AJ2586" s="35"/>
      <c r="AK2586" s="35"/>
      <c r="AL2586" s="35"/>
      <c r="AM2586" s="35"/>
    </row>
    <row r="2587" spans="23:39" ht="12.75">
      <c r="W2587" s="35"/>
      <c r="X2587" s="35"/>
      <c r="Y2587" s="35"/>
      <c r="Z2587" s="35"/>
      <c r="AA2587" s="35"/>
      <c r="AB2587" s="35"/>
      <c r="AC2587" s="35"/>
      <c r="AD2587" s="35"/>
      <c r="AE2587" s="35"/>
      <c r="AF2587" s="35"/>
      <c r="AG2587" s="35"/>
      <c r="AH2587" s="35"/>
      <c r="AI2587" s="35"/>
      <c r="AJ2587" s="35"/>
      <c r="AK2587" s="35"/>
      <c r="AL2587" s="35"/>
      <c r="AM2587" s="35"/>
    </row>
    <row r="2588" spans="23:39" ht="12.75">
      <c r="W2588" s="35"/>
      <c r="X2588" s="35"/>
      <c r="Y2588" s="35"/>
      <c r="Z2588" s="35"/>
      <c r="AA2588" s="35"/>
      <c r="AB2588" s="35"/>
      <c r="AC2588" s="35"/>
      <c r="AD2588" s="35"/>
      <c r="AE2588" s="35"/>
      <c r="AF2588" s="35"/>
      <c r="AG2588" s="35"/>
      <c r="AH2588" s="35"/>
      <c r="AI2588" s="35"/>
      <c r="AJ2588" s="35"/>
      <c r="AK2588" s="35"/>
      <c r="AL2588" s="35"/>
      <c r="AM2588" s="35"/>
    </row>
    <row r="2589" spans="23:39" ht="12.75">
      <c r="W2589" s="35"/>
      <c r="X2589" s="35"/>
      <c r="Y2589" s="35"/>
      <c r="Z2589" s="35"/>
      <c r="AA2589" s="35"/>
      <c r="AB2589" s="35"/>
      <c r="AC2589" s="35"/>
      <c r="AD2589" s="35"/>
      <c r="AE2589" s="35"/>
      <c r="AF2589" s="35"/>
      <c r="AG2589" s="35"/>
      <c r="AH2589" s="35"/>
      <c r="AI2589" s="35"/>
      <c r="AJ2589" s="35"/>
      <c r="AK2589" s="35"/>
      <c r="AL2589" s="35"/>
      <c r="AM2589" s="35"/>
    </row>
    <row r="2590" spans="23:39" ht="12.75">
      <c r="W2590" s="35"/>
      <c r="X2590" s="35"/>
      <c r="Y2590" s="35"/>
      <c r="Z2590" s="35"/>
      <c r="AA2590" s="35"/>
      <c r="AB2590" s="35"/>
      <c r="AC2590" s="35"/>
      <c r="AD2590" s="35"/>
      <c r="AE2590" s="35"/>
      <c r="AF2590" s="35"/>
      <c r="AG2590" s="35"/>
      <c r="AH2590" s="35"/>
      <c r="AI2590" s="35"/>
      <c r="AJ2590" s="35"/>
      <c r="AK2590" s="35"/>
      <c r="AL2590" s="35"/>
      <c r="AM2590" s="35"/>
    </row>
    <row r="2591" spans="23:39" ht="12.75">
      <c r="W2591" s="35"/>
      <c r="X2591" s="35"/>
      <c r="Y2591" s="35"/>
      <c r="Z2591" s="35"/>
      <c r="AA2591" s="35"/>
      <c r="AB2591" s="35"/>
      <c r="AC2591" s="35"/>
      <c r="AD2591" s="35"/>
      <c r="AE2591" s="35"/>
      <c r="AF2591" s="35"/>
      <c r="AG2591" s="35"/>
      <c r="AH2591" s="35"/>
      <c r="AI2591" s="35"/>
      <c r="AJ2591" s="35"/>
      <c r="AK2591" s="35"/>
      <c r="AL2591" s="35"/>
      <c r="AM2591" s="35"/>
    </row>
    <row r="2592" spans="23:39" ht="12.75">
      <c r="W2592" s="35"/>
      <c r="X2592" s="35"/>
      <c r="Y2592" s="35"/>
      <c r="Z2592" s="35"/>
      <c r="AA2592" s="35"/>
      <c r="AB2592" s="35"/>
      <c r="AC2592" s="35"/>
      <c r="AD2592" s="35"/>
      <c r="AE2592" s="35"/>
      <c r="AF2592" s="35"/>
      <c r="AG2592" s="35"/>
      <c r="AH2592" s="35"/>
      <c r="AI2592" s="35"/>
      <c r="AJ2592" s="35"/>
      <c r="AK2592" s="35"/>
      <c r="AL2592" s="35"/>
      <c r="AM2592" s="35"/>
    </row>
    <row r="2593" spans="23:39" ht="12.75">
      <c r="W2593" s="35"/>
      <c r="X2593" s="35"/>
      <c r="Y2593" s="35"/>
      <c r="Z2593" s="35"/>
      <c r="AA2593" s="35"/>
      <c r="AB2593" s="35"/>
      <c r="AC2593" s="35"/>
      <c r="AD2593" s="35"/>
      <c r="AE2593" s="35"/>
      <c r="AF2593" s="35"/>
      <c r="AG2593" s="35"/>
      <c r="AH2593" s="35"/>
      <c r="AI2593" s="35"/>
      <c r="AJ2593" s="35"/>
      <c r="AK2593" s="35"/>
      <c r="AL2593" s="35"/>
      <c r="AM2593" s="35"/>
    </row>
    <row r="2594" spans="23:39" ht="12.75">
      <c r="W2594" s="35"/>
      <c r="X2594" s="35"/>
      <c r="Y2594" s="35"/>
      <c r="Z2594" s="35"/>
      <c r="AA2594" s="35"/>
      <c r="AB2594" s="35"/>
      <c r="AC2594" s="35"/>
      <c r="AD2594" s="35"/>
      <c r="AE2594" s="35"/>
      <c r="AF2594" s="35"/>
      <c r="AG2594" s="35"/>
      <c r="AH2594" s="35"/>
      <c r="AI2594" s="35"/>
      <c r="AJ2594" s="35"/>
      <c r="AK2594" s="35"/>
      <c r="AL2594" s="35"/>
      <c r="AM2594" s="35"/>
    </row>
    <row r="2595" spans="23:39" ht="12.75">
      <c r="W2595" s="35"/>
      <c r="X2595" s="35"/>
      <c r="Y2595" s="35"/>
      <c r="Z2595" s="35"/>
      <c r="AA2595" s="35"/>
      <c r="AB2595" s="35"/>
      <c r="AC2595" s="35"/>
      <c r="AD2595" s="35"/>
      <c r="AE2595" s="35"/>
      <c r="AF2595" s="35"/>
      <c r="AG2595" s="35"/>
      <c r="AH2595" s="35"/>
      <c r="AI2595" s="35"/>
      <c r="AJ2595" s="35"/>
      <c r="AK2595" s="35"/>
      <c r="AL2595" s="35"/>
      <c r="AM2595" s="35"/>
    </row>
    <row r="2596" spans="23:39" ht="12.75">
      <c r="W2596" s="35"/>
      <c r="X2596" s="35"/>
      <c r="Y2596" s="35"/>
      <c r="Z2596" s="35"/>
      <c r="AA2596" s="35"/>
      <c r="AB2596" s="35"/>
      <c r="AC2596" s="35"/>
      <c r="AD2596" s="35"/>
      <c r="AE2596" s="35"/>
      <c r="AF2596" s="35"/>
      <c r="AG2596" s="35"/>
      <c r="AH2596" s="35"/>
      <c r="AI2596" s="35"/>
      <c r="AJ2596" s="35"/>
      <c r="AK2596" s="35"/>
      <c r="AL2596" s="35"/>
      <c r="AM2596" s="35"/>
    </row>
    <row r="2597" spans="23:39" ht="12.75">
      <c r="W2597" s="35"/>
      <c r="X2597" s="35"/>
      <c r="Y2597" s="35"/>
      <c r="Z2597" s="35"/>
      <c r="AA2597" s="35"/>
      <c r="AB2597" s="35"/>
      <c r="AC2597" s="35"/>
      <c r="AD2597" s="35"/>
      <c r="AE2597" s="35"/>
      <c r="AF2597" s="35"/>
      <c r="AG2597" s="35"/>
      <c r="AH2597" s="35"/>
      <c r="AI2597" s="35"/>
      <c r="AJ2597" s="35"/>
      <c r="AK2597" s="35"/>
      <c r="AL2597" s="35"/>
      <c r="AM2597" s="35"/>
    </row>
    <row r="2598" spans="23:39" ht="12.75">
      <c r="W2598" s="35"/>
      <c r="X2598" s="35"/>
      <c r="Y2598" s="35"/>
      <c r="Z2598" s="35"/>
      <c r="AA2598" s="35"/>
      <c r="AB2598" s="35"/>
      <c r="AC2598" s="35"/>
      <c r="AD2598" s="35"/>
      <c r="AE2598" s="35"/>
      <c r="AF2598" s="35"/>
      <c r="AG2598" s="35"/>
      <c r="AH2598" s="35"/>
      <c r="AI2598" s="35"/>
      <c r="AJ2598" s="35"/>
      <c r="AK2598" s="35"/>
      <c r="AL2598" s="35"/>
      <c r="AM2598" s="35"/>
    </row>
    <row r="2599" spans="23:39" ht="12.75">
      <c r="W2599" s="35"/>
      <c r="X2599" s="35"/>
      <c r="Y2599" s="35"/>
      <c r="Z2599" s="35"/>
      <c r="AA2599" s="35"/>
      <c r="AB2599" s="35"/>
      <c r="AC2599" s="35"/>
      <c r="AD2599" s="35"/>
      <c r="AE2599" s="35"/>
      <c r="AF2599" s="35"/>
      <c r="AG2599" s="35"/>
      <c r="AH2599" s="35"/>
      <c r="AI2599" s="35"/>
      <c r="AJ2599" s="35"/>
      <c r="AK2599" s="35"/>
      <c r="AL2599" s="35"/>
      <c r="AM2599" s="35"/>
    </row>
    <row r="2600" spans="23:39" ht="12.75">
      <c r="W2600" s="35"/>
      <c r="X2600" s="35"/>
      <c r="Y2600" s="35"/>
      <c r="Z2600" s="35"/>
      <c r="AA2600" s="35"/>
      <c r="AB2600" s="35"/>
      <c r="AC2600" s="35"/>
      <c r="AD2600" s="35"/>
      <c r="AE2600" s="35"/>
      <c r="AF2600" s="35"/>
      <c r="AG2600" s="35"/>
      <c r="AH2600" s="35"/>
      <c r="AI2600" s="35"/>
      <c r="AJ2600" s="35"/>
      <c r="AK2600" s="35"/>
      <c r="AL2600" s="35"/>
      <c r="AM2600" s="35"/>
    </row>
    <row r="2601" spans="23:39" ht="12.75">
      <c r="W2601" s="35"/>
      <c r="X2601" s="35"/>
      <c r="Y2601" s="35"/>
      <c r="Z2601" s="35"/>
      <c r="AA2601" s="35"/>
      <c r="AB2601" s="35"/>
      <c r="AC2601" s="35"/>
      <c r="AD2601" s="35"/>
      <c r="AE2601" s="35"/>
      <c r="AF2601" s="35"/>
      <c r="AG2601" s="35"/>
      <c r="AH2601" s="35"/>
      <c r="AI2601" s="35"/>
      <c r="AJ2601" s="35"/>
      <c r="AK2601" s="35"/>
      <c r="AL2601" s="35"/>
      <c r="AM2601" s="35"/>
    </row>
    <row r="2602" spans="23:39" ht="12.75">
      <c r="W2602" s="35"/>
      <c r="X2602" s="35"/>
      <c r="Y2602" s="35"/>
      <c r="Z2602" s="35"/>
      <c r="AA2602" s="35"/>
      <c r="AB2602" s="35"/>
      <c r="AC2602" s="35"/>
      <c r="AD2602" s="35"/>
      <c r="AE2602" s="35"/>
      <c r="AF2602" s="35"/>
      <c r="AG2602" s="35"/>
      <c r="AH2602" s="35"/>
      <c r="AI2602" s="35"/>
      <c r="AJ2602" s="35"/>
      <c r="AK2602" s="35"/>
      <c r="AL2602" s="35"/>
      <c r="AM2602" s="35"/>
    </row>
    <row r="2603" spans="23:39" ht="12.75">
      <c r="W2603" s="35"/>
      <c r="X2603" s="35"/>
      <c r="Y2603" s="35"/>
      <c r="Z2603" s="35"/>
      <c r="AA2603" s="35"/>
      <c r="AB2603" s="35"/>
      <c r="AC2603" s="35"/>
      <c r="AD2603" s="35"/>
      <c r="AE2603" s="35"/>
      <c r="AF2603" s="35"/>
      <c r="AG2603" s="35"/>
      <c r="AH2603" s="35"/>
      <c r="AI2603" s="35"/>
      <c r="AJ2603" s="35"/>
      <c r="AK2603" s="35"/>
      <c r="AL2603" s="35"/>
      <c r="AM2603" s="35"/>
    </row>
    <row r="2604" spans="23:39" ht="12.75">
      <c r="W2604" s="35"/>
      <c r="X2604" s="35"/>
      <c r="Y2604" s="35"/>
      <c r="Z2604" s="35"/>
      <c r="AA2604" s="35"/>
      <c r="AB2604" s="35"/>
      <c r="AC2604" s="35"/>
      <c r="AD2604" s="35"/>
      <c r="AE2604" s="35"/>
      <c r="AF2604" s="35"/>
      <c r="AG2604" s="35"/>
      <c r="AH2604" s="35"/>
      <c r="AI2604" s="35"/>
      <c r="AJ2604" s="35"/>
      <c r="AK2604" s="35"/>
      <c r="AL2604" s="35"/>
      <c r="AM2604" s="35"/>
    </row>
    <row r="2605" spans="23:39" ht="12.75">
      <c r="W2605" s="35"/>
      <c r="X2605" s="35"/>
      <c r="Y2605" s="35"/>
      <c r="Z2605" s="35"/>
      <c r="AA2605" s="35"/>
      <c r="AB2605" s="35"/>
      <c r="AC2605" s="35"/>
      <c r="AD2605" s="35"/>
      <c r="AE2605" s="35"/>
      <c r="AF2605" s="35"/>
      <c r="AG2605" s="35"/>
      <c r="AH2605" s="35"/>
      <c r="AI2605" s="35"/>
      <c r="AJ2605" s="35"/>
      <c r="AK2605" s="35"/>
      <c r="AL2605" s="35"/>
      <c r="AM2605" s="35"/>
    </row>
    <row r="2606" spans="23:39" ht="12.75">
      <c r="W2606" s="35"/>
      <c r="X2606" s="35"/>
      <c r="Y2606" s="35"/>
      <c r="Z2606" s="35"/>
      <c r="AA2606" s="35"/>
      <c r="AB2606" s="35"/>
      <c r="AC2606" s="35"/>
      <c r="AD2606" s="35"/>
      <c r="AE2606" s="35"/>
      <c r="AF2606" s="35"/>
      <c r="AG2606" s="35"/>
      <c r="AH2606" s="35"/>
      <c r="AI2606" s="35"/>
      <c r="AJ2606" s="35"/>
      <c r="AK2606" s="35"/>
      <c r="AL2606" s="35"/>
      <c r="AM2606" s="35"/>
    </row>
    <row r="2607" spans="23:39" ht="12.75">
      <c r="W2607" s="35"/>
      <c r="X2607" s="35"/>
      <c r="Y2607" s="35"/>
      <c r="Z2607" s="35"/>
      <c r="AA2607" s="35"/>
      <c r="AB2607" s="35"/>
      <c r="AC2607" s="35"/>
      <c r="AD2607" s="35"/>
      <c r="AE2607" s="35"/>
      <c r="AF2607" s="35"/>
      <c r="AG2607" s="35"/>
      <c r="AH2607" s="35"/>
      <c r="AI2607" s="35"/>
      <c r="AJ2607" s="35"/>
      <c r="AK2607" s="35"/>
      <c r="AL2607" s="35"/>
      <c r="AM2607" s="35"/>
    </row>
    <row r="2608" spans="23:39" ht="12.75">
      <c r="W2608" s="35"/>
      <c r="X2608" s="35"/>
      <c r="Y2608" s="35"/>
      <c r="Z2608" s="35"/>
      <c r="AA2608" s="35"/>
      <c r="AB2608" s="35"/>
      <c r="AC2608" s="35"/>
      <c r="AD2608" s="35"/>
      <c r="AE2608" s="35"/>
      <c r="AF2608" s="35"/>
      <c r="AG2608" s="35"/>
      <c r="AH2608" s="35"/>
      <c r="AI2608" s="35"/>
      <c r="AJ2608" s="35"/>
      <c r="AK2608" s="35"/>
      <c r="AL2608" s="35"/>
      <c r="AM2608" s="35"/>
    </row>
    <row r="2609" spans="23:39" ht="12.75">
      <c r="W2609" s="35"/>
      <c r="X2609" s="35"/>
      <c r="Y2609" s="35"/>
      <c r="Z2609" s="35"/>
      <c r="AA2609" s="35"/>
      <c r="AB2609" s="35"/>
      <c r="AC2609" s="35"/>
      <c r="AD2609" s="35"/>
      <c r="AE2609" s="35"/>
      <c r="AF2609" s="35"/>
      <c r="AG2609" s="35"/>
      <c r="AH2609" s="35"/>
      <c r="AI2609" s="35"/>
      <c r="AJ2609" s="35"/>
      <c r="AK2609" s="35"/>
      <c r="AL2609" s="35"/>
      <c r="AM2609" s="35"/>
    </row>
    <row r="2610" spans="23:39" ht="12.75">
      <c r="W2610" s="35"/>
      <c r="X2610" s="35"/>
      <c r="Y2610" s="35"/>
      <c r="Z2610" s="35"/>
      <c r="AA2610" s="35"/>
      <c r="AB2610" s="35"/>
      <c r="AC2610" s="35"/>
      <c r="AD2610" s="35"/>
      <c r="AE2610" s="35"/>
      <c r="AF2610" s="35"/>
      <c r="AG2610" s="35"/>
      <c r="AH2610" s="35"/>
      <c r="AI2610" s="35"/>
      <c r="AJ2610" s="35"/>
      <c r="AK2610" s="35"/>
      <c r="AL2610" s="35"/>
      <c r="AM2610" s="35"/>
    </row>
    <row r="2611" spans="23:39" ht="12.75">
      <c r="W2611" s="35"/>
      <c r="X2611" s="35"/>
      <c r="Y2611" s="35"/>
      <c r="Z2611" s="35"/>
      <c r="AA2611" s="35"/>
      <c r="AB2611" s="35"/>
      <c r="AC2611" s="35"/>
      <c r="AD2611" s="35"/>
      <c r="AE2611" s="35"/>
      <c r="AF2611" s="35"/>
      <c r="AG2611" s="35"/>
      <c r="AH2611" s="35"/>
      <c r="AI2611" s="35"/>
      <c r="AJ2611" s="35"/>
      <c r="AK2611" s="35"/>
      <c r="AL2611" s="35"/>
      <c r="AM2611" s="35"/>
    </row>
    <row r="2612" spans="23:39" ht="12.75">
      <c r="W2612" s="35"/>
      <c r="X2612" s="35"/>
      <c r="Y2612" s="35"/>
      <c r="Z2612" s="35"/>
      <c r="AA2612" s="35"/>
      <c r="AB2612" s="35"/>
      <c r="AC2612" s="35"/>
      <c r="AD2612" s="35"/>
      <c r="AE2612" s="35"/>
      <c r="AF2612" s="35"/>
      <c r="AG2612" s="35"/>
      <c r="AH2612" s="35"/>
      <c r="AI2612" s="35"/>
      <c r="AJ2612" s="35"/>
      <c r="AK2612" s="35"/>
      <c r="AL2612" s="35"/>
      <c r="AM2612" s="35"/>
    </row>
    <row r="2613" spans="23:39" ht="12.75">
      <c r="W2613" s="35"/>
      <c r="X2613" s="35"/>
      <c r="Y2613" s="35"/>
      <c r="Z2613" s="35"/>
      <c r="AA2613" s="35"/>
      <c r="AB2613" s="35"/>
      <c r="AC2613" s="35"/>
      <c r="AD2613" s="35"/>
      <c r="AE2613" s="35"/>
      <c r="AF2613" s="35"/>
      <c r="AG2613" s="35"/>
      <c r="AH2613" s="35"/>
      <c r="AI2613" s="35"/>
      <c r="AJ2613" s="35"/>
      <c r="AK2613" s="35"/>
      <c r="AL2613" s="35"/>
      <c r="AM2613" s="35"/>
    </row>
    <row r="2614" spans="23:39" ht="12.75">
      <c r="W2614" s="35"/>
      <c r="X2614" s="35"/>
      <c r="Y2614" s="35"/>
      <c r="Z2614" s="35"/>
      <c r="AA2614" s="35"/>
      <c r="AB2614" s="35"/>
      <c r="AC2614" s="35"/>
      <c r="AD2614" s="35"/>
      <c r="AE2614" s="35"/>
      <c r="AF2614" s="35"/>
      <c r="AG2614" s="35"/>
      <c r="AH2614" s="35"/>
      <c r="AI2614" s="35"/>
      <c r="AJ2614" s="35"/>
      <c r="AK2614" s="35"/>
      <c r="AL2614" s="35"/>
      <c r="AM2614" s="35"/>
    </row>
    <row r="2615" spans="23:39" ht="12.75">
      <c r="W2615" s="35"/>
      <c r="X2615" s="35"/>
      <c r="Y2615" s="35"/>
      <c r="Z2615" s="35"/>
      <c r="AA2615" s="35"/>
      <c r="AB2615" s="35"/>
      <c r="AC2615" s="35"/>
      <c r="AD2615" s="35"/>
      <c r="AE2615" s="35"/>
      <c r="AF2615" s="35"/>
      <c r="AG2615" s="35"/>
      <c r="AH2615" s="35"/>
      <c r="AI2615" s="35"/>
      <c r="AJ2615" s="35"/>
      <c r="AK2615" s="35"/>
      <c r="AL2615" s="35"/>
      <c r="AM2615" s="35"/>
    </row>
    <row r="2616" spans="23:39" ht="12.75">
      <c r="W2616" s="35"/>
      <c r="X2616" s="35"/>
      <c r="Y2616" s="35"/>
      <c r="Z2616" s="35"/>
      <c r="AA2616" s="35"/>
      <c r="AB2616" s="35"/>
      <c r="AC2616" s="35"/>
      <c r="AD2616" s="35"/>
      <c r="AE2616" s="35"/>
      <c r="AF2616" s="35"/>
      <c r="AG2616" s="35"/>
      <c r="AH2616" s="35"/>
      <c r="AI2616" s="35"/>
      <c r="AJ2616" s="35"/>
      <c r="AK2616" s="35"/>
      <c r="AL2616" s="35"/>
      <c r="AM2616" s="35"/>
    </row>
    <row r="2617" spans="23:39" ht="12.75">
      <c r="W2617" s="35"/>
      <c r="X2617" s="35"/>
      <c r="Y2617" s="35"/>
      <c r="Z2617" s="35"/>
      <c r="AA2617" s="35"/>
      <c r="AB2617" s="35"/>
      <c r="AC2617" s="35"/>
      <c r="AD2617" s="35"/>
      <c r="AE2617" s="35"/>
      <c r="AF2617" s="35"/>
      <c r="AG2617" s="35"/>
      <c r="AH2617" s="35"/>
      <c r="AI2617" s="35"/>
      <c r="AJ2617" s="35"/>
      <c r="AK2617" s="35"/>
      <c r="AL2617" s="35"/>
      <c r="AM2617" s="35"/>
    </row>
    <row r="2618" spans="23:39" ht="12.75">
      <c r="W2618" s="35"/>
      <c r="X2618" s="35"/>
      <c r="Y2618" s="35"/>
      <c r="Z2618" s="35"/>
      <c r="AA2618" s="35"/>
      <c r="AB2618" s="35"/>
      <c r="AC2618" s="35"/>
      <c r="AD2618" s="35"/>
      <c r="AE2618" s="35"/>
      <c r="AF2618" s="35"/>
      <c r="AG2618" s="35"/>
      <c r="AH2618" s="35"/>
      <c r="AI2618" s="35"/>
      <c r="AJ2618" s="35"/>
      <c r="AK2618" s="35"/>
      <c r="AL2618" s="35"/>
      <c r="AM2618" s="35"/>
    </row>
    <row r="2619" spans="23:39" ht="12.75">
      <c r="W2619" s="35"/>
      <c r="X2619" s="35"/>
      <c r="Y2619" s="35"/>
      <c r="Z2619" s="35"/>
      <c r="AA2619" s="35"/>
      <c r="AB2619" s="35"/>
      <c r="AC2619" s="35"/>
      <c r="AD2619" s="35"/>
      <c r="AE2619" s="35"/>
      <c r="AF2619" s="35"/>
      <c r="AG2619" s="35"/>
      <c r="AH2619" s="35"/>
      <c r="AI2619" s="35"/>
      <c r="AJ2619" s="35"/>
      <c r="AK2619" s="35"/>
      <c r="AL2619" s="35"/>
      <c r="AM2619" s="35"/>
    </row>
    <row r="2620" spans="23:39" ht="12.75">
      <c r="W2620" s="35"/>
      <c r="X2620" s="35"/>
      <c r="Y2620" s="35"/>
      <c r="Z2620" s="35"/>
      <c r="AA2620" s="35"/>
      <c r="AB2620" s="35"/>
      <c r="AC2620" s="35"/>
      <c r="AD2620" s="35"/>
      <c r="AE2620" s="35"/>
      <c r="AF2620" s="35"/>
      <c r="AG2620" s="35"/>
      <c r="AH2620" s="35"/>
      <c r="AI2620" s="35"/>
      <c r="AJ2620" s="35"/>
      <c r="AK2620" s="35"/>
      <c r="AL2620" s="35"/>
      <c r="AM2620" s="35"/>
    </row>
    <row r="2621" spans="23:39" ht="12.75">
      <c r="W2621" s="35"/>
      <c r="X2621" s="35"/>
      <c r="Y2621" s="35"/>
      <c r="Z2621" s="35"/>
      <c r="AA2621" s="35"/>
      <c r="AB2621" s="35"/>
      <c r="AC2621" s="35"/>
      <c r="AD2621" s="35"/>
      <c r="AE2621" s="35"/>
      <c r="AF2621" s="35"/>
      <c r="AG2621" s="35"/>
      <c r="AH2621" s="35"/>
      <c r="AI2621" s="35"/>
      <c r="AJ2621" s="35"/>
      <c r="AK2621" s="35"/>
      <c r="AL2621" s="35"/>
      <c r="AM2621" s="35"/>
    </row>
    <row r="2622" spans="23:39" ht="12.75">
      <c r="W2622" s="35"/>
      <c r="X2622" s="35"/>
      <c r="Y2622" s="35"/>
      <c r="Z2622" s="35"/>
      <c r="AA2622" s="35"/>
      <c r="AB2622" s="35"/>
      <c r="AC2622" s="35"/>
      <c r="AD2622" s="35"/>
      <c r="AE2622" s="35"/>
      <c r="AF2622" s="35"/>
      <c r="AG2622" s="35"/>
      <c r="AH2622" s="35"/>
      <c r="AI2622" s="35"/>
      <c r="AJ2622" s="35"/>
      <c r="AK2622" s="35"/>
      <c r="AL2622" s="35"/>
      <c r="AM2622" s="35"/>
    </row>
    <row r="2623" spans="23:39" ht="12.75">
      <c r="W2623" s="35"/>
      <c r="X2623" s="35"/>
      <c r="Y2623" s="35"/>
      <c r="Z2623" s="35"/>
      <c r="AA2623" s="35"/>
      <c r="AB2623" s="35"/>
      <c r="AC2623" s="35"/>
      <c r="AD2623" s="35"/>
      <c r="AE2623" s="35"/>
      <c r="AF2623" s="35"/>
      <c r="AG2623" s="35"/>
      <c r="AH2623" s="35"/>
      <c r="AI2623" s="35"/>
      <c r="AJ2623" s="35"/>
      <c r="AK2623" s="35"/>
      <c r="AL2623" s="35"/>
      <c r="AM2623" s="35"/>
    </row>
    <row r="2624" spans="23:39" ht="12.75">
      <c r="W2624" s="35"/>
      <c r="X2624" s="35"/>
      <c r="Y2624" s="35"/>
      <c r="Z2624" s="35"/>
      <c r="AA2624" s="35"/>
      <c r="AB2624" s="35"/>
      <c r="AC2624" s="35"/>
      <c r="AD2624" s="35"/>
      <c r="AE2624" s="35"/>
      <c r="AF2624" s="35"/>
      <c r="AG2624" s="35"/>
      <c r="AH2624" s="35"/>
      <c r="AI2624" s="35"/>
      <c r="AJ2624" s="35"/>
      <c r="AK2624" s="35"/>
      <c r="AL2624" s="35"/>
      <c r="AM2624" s="35"/>
    </row>
    <row r="2625" spans="23:39" ht="12.75">
      <c r="W2625" s="35"/>
      <c r="X2625" s="35"/>
      <c r="Y2625" s="35"/>
      <c r="Z2625" s="35"/>
      <c r="AA2625" s="35"/>
      <c r="AB2625" s="35"/>
      <c r="AC2625" s="35"/>
      <c r="AD2625" s="35"/>
      <c r="AE2625" s="35"/>
      <c r="AF2625" s="35"/>
      <c r="AG2625" s="35"/>
      <c r="AH2625" s="35"/>
      <c r="AI2625" s="35"/>
      <c r="AJ2625" s="35"/>
      <c r="AK2625" s="35"/>
      <c r="AL2625" s="35"/>
      <c r="AM2625" s="35"/>
    </row>
    <row r="2626" spans="23:39" ht="12.75">
      <c r="W2626" s="35"/>
      <c r="X2626" s="35"/>
      <c r="Y2626" s="35"/>
      <c r="Z2626" s="35"/>
      <c r="AA2626" s="35"/>
      <c r="AB2626" s="35"/>
      <c r="AC2626" s="35"/>
      <c r="AD2626" s="35"/>
      <c r="AE2626" s="35"/>
      <c r="AF2626" s="35"/>
      <c r="AG2626" s="35"/>
      <c r="AH2626" s="35"/>
      <c r="AI2626" s="35"/>
      <c r="AJ2626" s="35"/>
      <c r="AK2626" s="35"/>
      <c r="AL2626" s="35"/>
      <c r="AM2626" s="35"/>
    </row>
    <row r="2627" spans="23:39" ht="12.75">
      <c r="W2627" s="35"/>
      <c r="X2627" s="35"/>
      <c r="Y2627" s="35"/>
      <c r="Z2627" s="35"/>
      <c r="AA2627" s="35"/>
      <c r="AB2627" s="35"/>
      <c r="AC2627" s="35"/>
      <c r="AD2627" s="35"/>
      <c r="AE2627" s="35"/>
      <c r="AF2627" s="35"/>
      <c r="AG2627" s="35"/>
      <c r="AH2627" s="35"/>
      <c r="AI2627" s="35"/>
      <c r="AJ2627" s="35"/>
      <c r="AK2627" s="35"/>
      <c r="AL2627" s="35"/>
      <c r="AM2627" s="35"/>
    </row>
    <row r="2628" spans="23:39" ht="12.75">
      <c r="W2628" s="35"/>
      <c r="X2628" s="35"/>
      <c r="Y2628" s="35"/>
      <c r="Z2628" s="35"/>
      <c r="AA2628" s="35"/>
      <c r="AB2628" s="35"/>
      <c r="AC2628" s="35"/>
      <c r="AD2628" s="35"/>
      <c r="AE2628" s="35"/>
      <c r="AF2628" s="35"/>
      <c r="AG2628" s="35"/>
      <c r="AH2628" s="35"/>
      <c r="AI2628" s="35"/>
      <c r="AJ2628" s="35"/>
      <c r="AK2628" s="35"/>
      <c r="AL2628" s="35"/>
      <c r="AM2628" s="35"/>
    </row>
    <row r="2629" spans="23:39" ht="12.75">
      <c r="W2629" s="35"/>
      <c r="X2629" s="35"/>
      <c r="Y2629" s="35"/>
      <c r="Z2629" s="35"/>
      <c r="AA2629" s="35"/>
      <c r="AB2629" s="35"/>
      <c r="AC2629" s="35"/>
      <c r="AD2629" s="35"/>
      <c r="AE2629" s="35"/>
      <c r="AF2629" s="35"/>
      <c r="AG2629" s="35"/>
      <c r="AH2629" s="35"/>
      <c r="AI2629" s="35"/>
      <c r="AJ2629" s="35"/>
      <c r="AK2629" s="35"/>
      <c r="AL2629" s="35"/>
      <c r="AM2629" s="35"/>
    </row>
    <row r="2630" spans="23:39" ht="12.75">
      <c r="W2630" s="35"/>
      <c r="X2630" s="35"/>
      <c r="Y2630" s="35"/>
      <c r="Z2630" s="35"/>
      <c r="AA2630" s="35"/>
      <c r="AB2630" s="35"/>
      <c r="AC2630" s="35"/>
      <c r="AD2630" s="35"/>
      <c r="AE2630" s="35"/>
      <c r="AF2630" s="35"/>
      <c r="AG2630" s="35"/>
      <c r="AH2630" s="35"/>
      <c r="AI2630" s="35"/>
      <c r="AJ2630" s="35"/>
      <c r="AK2630" s="35"/>
      <c r="AL2630" s="35"/>
      <c r="AM2630" s="35"/>
    </row>
    <row r="2631" spans="23:39" ht="12.75">
      <c r="W2631" s="35"/>
      <c r="X2631" s="35"/>
      <c r="Y2631" s="35"/>
      <c r="Z2631" s="35"/>
      <c r="AA2631" s="35"/>
      <c r="AB2631" s="35"/>
      <c r="AC2631" s="35"/>
      <c r="AD2631" s="35"/>
      <c r="AE2631" s="35"/>
      <c r="AF2631" s="35"/>
      <c r="AG2631" s="35"/>
      <c r="AH2631" s="35"/>
      <c r="AI2631" s="35"/>
      <c r="AJ2631" s="35"/>
      <c r="AK2631" s="35"/>
      <c r="AL2631" s="35"/>
      <c r="AM2631" s="35"/>
    </row>
    <row r="2632" spans="23:39" ht="12.75">
      <c r="W2632" s="35"/>
      <c r="X2632" s="35"/>
      <c r="Y2632" s="35"/>
      <c r="Z2632" s="35"/>
      <c r="AA2632" s="35"/>
      <c r="AB2632" s="35"/>
      <c r="AC2632" s="35"/>
      <c r="AD2632" s="35"/>
      <c r="AE2632" s="35"/>
      <c r="AF2632" s="35"/>
      <c r="AG2632" s="35"/>
      <c r="AH2632" s="35"/>
      <c r="AI2632" s="35"/>
      <c r="AJ2632" s="35"/>
      <c r="AK2632" s="35"/>
      <c r="AL2632" s="35"/>
      <c r="AM2632" s="35"/>
    </row>
    <row r="2633" spans="23:39" ht="12.75">
      <c r="W2633" s="35"/>
      <c r="X2633" s="35"/>
      <c r="Y2633" s="35"/>
      <c r="Z2633" s="35"/>
      <c r="AA2633" s="35"/>
      <c r="AB2633" s="35"/>
      <c r="AC2633" s="35"/>
      <c r="AD2633" s="35"/>
      <c r="AE2633" s="35"/>
      <c r="AF2633" s="35"/>
      <c r="AG2633" s="35"/>
      <c r="AH2633" s="35"/>
      <c r="AI2633" s="35"/>
      <c r="AJ2633" s="35"/>
      <c r="AK2633" s="35"/>
      <c r="AL2633" s="35"/>
      <c r="AM2633" s="35"/>
    </row>
    <row r="2634" spans="23:39" ht="12.75">
      <c r="W2634" s="35"/>
      <c r="X2634" s="35"/>
      <c r="Y2634" s="35"/>
      <c r="Z2634" s="35"/>
      <c r="AA2634" s="35"/>
      <c r="AB2634" s="35"/>
      <c r="AC2634" s="35"/>
      <c r="AD2634" s="35"/>
      <c r="AE2634" s="35"/>
      <c r="AF2634" s="35"/>
      <c r="AG2634" s="35"/>
      <c r="AH2634" s="35"/>
      <c r="AI2634" s="35"/>
      <c r="AJ2634" s="35"/>
      <c r="AK2634" s="35"/>
      <c r="AL2634" s="35"/>
      <c r="AM2634" s="35"/>
    </row>
    <row r="2635" spans="23:39" ht="12.75">
      <c r="W2635" s="35"/>
      <c r="X2635" s="35"/>
      <c r="Y2635" s="35"/>
      <c r="Z2635" s="35"/>
      <c r="AA2635" s="35"/>
      <c r="AB2635" s="35"/>
      <c r="AC2635" s="35"/>
      <c r="AD2635" s="35"/>
      <c r="AE2635" s="35"/>
      <c r="AF2635" s="35"/>
      <c r="AG2635" s="35"/>
      <c r="AH2635" s="35"/>
      <c r="AI2635" s="35"/>
      <c r="AJ2635" s="35"/>
      <c r="AK2635" s="35"/>
      <c r="AL2635" s="35"/>
      <c r="AM2635" s="35"/>
    </row>
    <row r="2636" spans="23:39" ht="12.75">
      <c r="W2636" s="35"/>
      <c r="X2636" s="35"/>
      <c r="Y2636" s="35"/>
      <c r="Z2636" s="35"/>
      <c r="AA2636" s="35"/>
      <c r="AB2636" s="35"/>
      <c r="AC2636" s="35"/>
      <c r="AD2636" s="35"/>
      <c r="AE2636" s="35"/>
      <c r="AF2636" s="35"/>
      <c r="AG2636" s="35"/>
      <c r="AH2636" s="35"/>
      <c r="AI2636" s="35"/>
      <c r="AJ2636" s="35"/>
      <c r="AK2636" s="35"/>
      <c r="AL2636" s="35"/>
      <c r="AM2636" s="35"/>
    </row>
    <row r="2637" spans="23:39" ht="12.75">
      <c r="W2637" s="35"/>
      <c r="X2637" s="35"/>
      <c r="Y2637" s="35"/>
      <c r="Z2637" s="35"/>
      <c r="AA2637" s="35"/>
      <c r="AB2637" s="35"/>
      <c r="AC2637" s="35"/>
      <c r="AD2637" s="35"/>
      <c r="AE2637" s="35"/>
      <c r="AF2637" s="35"/>
      <c r="AG2637" s="35"/>
      <c r="AH2637" s="35"/>
      <c r="AI2637" s="35"/>
      <c r="AJ2637" s="35"/>
      <c r="AK2637" s="35"/>
      <c r="AL2637" s="35"/>
      <c r="AM2637" s="35"/>
    </row>
    <row r="2638" spans="23:39" ht="12.75">
      <c r="W2638" s="35"/>
      <c r="X2638" s="35"/>
      <c r="Y2638" s="35"/>
      <c r="Z2638" s="35"/>
      <c r="AA2638" s="35"/>
      <c r="AB2638" s="35"/>
      <c r="AC2638" s="35"/>
      <c r="AD2638" s="35"/>
      <c r="AE2638" s="35"/>
      <c r="AF2638" s="35"/>
      <c r="AG2638" s="35"/>
      <c r="AH2638" s="35"/>
      <c r="AI2638" s="35"/>
      <c r="AJ2638" s="35"/>
      <c r="AK2638" s="35"/>
      <c r="AL2638" s="35"/>
      <c r="AM2638" s="35"/>
    </row>
    <row r="2639" spans="23:39" ht="12.75">
      <c r="W2639" s="35"/>
      <c r="X2639" s="35"/>
      <c r="Y2639" s="35"/>
      <c r="Z2639" s="35"/>
      <c r="AA2639" s="35"/>
      <c r="AB2639" s="35"/>
      <c r="AC2639" s="35"/>
      <c r="AD2639" s="35"/>
      <c r="AE2639" s="35"/>
      <c r="AF2639" s="35"/>
      <c r="AG2639" s="35"/>
      <c r="AH2639" s="35"/>
      <c r="AI2639" s="35"/>
      <c r="AJ2639" s="35"/>
      <c r="AK2639" s="35"/>
      <c r="AL2639" s="35"/>
      <c r="AM2639" s="35"/>
    </row>
    <row r="2640" spans="23:39" ht="12.75">
      <c r="W2640" s="35"/>
      <c r="X2640" s="35"/>
      <c r="Y2640" s="35"/>
      <c r="Z2640" s="35"/>
      <c r="AA2640" s="35"/>
      <c r="AB2640" s="35"/>
      <c r="AC2640" s="35"/>
      <c r="AD2640" s="35"/>
      <c r="AE2640" s="35"/>
      <c r="AF2640" s="35"/>
      <c r="AG2640" s="35"/>
      <c r="AH2640" s="35"/>
      <c r="AI2640" s="35"/>
      <c r="AJ2640" s="35"/>
      <c r="AK2640" s="35"/>
      <c r="AL2640" s="35"/>
      <c r="AM2640" s="35"/>
    </row>
    <row r="2641" spans="23:39" ht="12.75">
      <c r="W2641" s="35"/>
      <c r="X2641" s="35"/>
      <c r="Y2641" s="35"/>
      <c r="Z2641" s="35"/>
      <c r="AA2641" s="35"/>
      <c r="AB2641" s="35"/>
      <c r="AC2641" s="35"/>
      <c r="AD2641" s="35"/>
      <c r="AE2641" s="35"/>
      <c r="AF2641" s="35"/>
      <c r="AG2641" s="35"/>
      <c r="AH2641" s="35"/>
      <c r="AI2641" s="35"/>
      <c r="AJ2641" s="35"/>
      <c r="AK2641" s="35"/>
      <c r="AL2641" s="35"/>
      <c r="AM2641" s="35"/>
    </row>
    <row r="2642" spans="23:39" ht="12.75">
      <c r="W2642" s="35"/>
      <c r="X2642" s="35"/>
      <c r="Y2642" s="35"/>
      <c r="Z2642" s="35"/>
      <c r="AA2642" s="35"/>
      <c r="AB2642" s="35"/>
      <c r="AC2642" s="35"/>
      <c r="AD2642" s="35"/>
      <c r="AE2642" s="35"/>
      <c r="AF2642" s="35"/>
      <c r="AG2642" s="35"/>
      <c r="AH2642" s="35"/>
      <c r="AI2642" s="35"/>
      <c r="AJ2642" s="35"/>
      <c r="AK2642" s="35"/>
      <c r="AL2642" s="35"/>
      <c r="AM2642" s="35"/>
    </row>
    <row r="2643" spans="23:39" ht="12.75">
      <c r="W2643" s="35"/>
      <c r="X2643" s="35"/>
      <c r="Y2643" s="35"/>
      <c r="Z2643" s="35"/>
      <c r="AA2643" s="35"/>
      <c r="AB2643" s="35"/>
      <c r="AC2643" s="35"/>
      <c r="AD2643" s="35"/>
      <c r="AE2643" s="35"/>
      <c r="AF2643" s="35"/>
      <c r="AG2643" s="35"/>
      <c r="AH2643" s="35"/>
      <c r="AI2643" s="35"/>
      <c r="AJ2643" s="35"/>
      <c r="AK2643" s="35"/>
      <c r="AL2643" s="35"/>
      <c r="AM2643" s="35"/>
    </row>
    <row r="2644" spans="23:39" ht="12.75">
      <c r="W2644" s="35"/>
      <c r="X2644" s="35"/>
      <c r="Y2644" s="35"/>
      <c r="Z2644" s="35"/>
      <c r="AA2644" s="35"/>
      <c r="AB2644" s="35"/>
      <c r="AC2644" s="35"/>
      <c r="AD2644" s="35"/>
      <c r="AE2644" s="35"/>
      <c r="AF2644" s="35"/>
      <c r="AG2644" s="35"/>
      <c r="AH2644" s="35"/>
      <c r="AI2644" s="35"/>
      <c r="AJ2644" s="35"/>
      <c r="AK2644" s="35"/>
      <c r="AL2644" s="35"/>
      <c r="AM2644" s="35"/>
    </row>
    <row r="2645" spans="23:39" ht="12.75">
      <c r="W2645" s="35"/>
      <c r="X2645" s="35"/>
      <c r="Y2645" s="35"/>
      <c r="Z2645" s="35"/>
      <c r="AA2645" s="35"/>
      <c r="AB2645" s="35"/>
      <c r="AC2645" s="35"/>
      <c r="AD2645" s="35"/>
      <c r="AE2645" s="35"/>
      <c r="AF2645" s="35"/>
      <c r="AG2645" s="35"/>
      <c r="AH2645" s="35"/>
      <c r="AI2645" s="35"/>
      <c r="AJ2645" s="35"/>
      <c r="AK2645" s="35"/>
      <c r="AL2645" s="35"/>
      <c r="AM2645" s="35"/>
    </row>
    <row r="2646" spans="23:39" ht="12.75">
      <c r="W2646" s="35"/>
      <c r="X2646" s="35"/>
      <c r="Y2646" s="35"/>
      <c r="Z2646" s="35"/>
      <c r="AA2646" s="35"/>
      <c r="AB2646" s="35"/>
      <c r="AC2646" s="35"/>
      <c r="AD2646" s="35"/>
      <c r="AE2646" s="35"/>
      <c r="AF2646" s="35"/>
      <c r="AG2646" s="35"/>
      <c r="AH2646" s="35"/>
      <c r="AI2646" s="35"/>
      <c r="AJ2646" s="35"/>
      <c r="AK2646" s="35"/>
      <c r="AL2646" s="35"/>
      <c r="AM2646" s="35"/>
    </row>
    <row r="2647" spans="23:39" ht="12.75">
      <c r="W2647" s="35"/>
      <c r="X2647" s="35"/>
      <c r="Y2647" s="35"/>
      <c r="Z2647" s="35"/>
      <c r="AA2647" s="35"/>
      <c r="AB2647" s="35"/>
      <c r="AC2647" s="35"/>
      <c r="AD2647" s="35"/>
      <c r="AE2647" s="35"/>
      <c r="AF2647" s="35"/>
      <c r="AG2647" s="35"/>
      <c r="AH2647" s="35"/>
      <c r="AI2647" s="35"/>
      <c r="AJ2647" s="35"/>
      <c r="AK2647" s="35"/>
      <c r="AL2647" s="35"/>
      <c r="AM2647" s="35"/>
    </row>
    <row r="2648" spans="23:39" ht="12.75">
      <c r="W2648" s="35"/>
      <c r="X2648" s="35"/>
      <c r="Y2648" s="35"/>
      <c r="Z2648" s="35"/>
      <c r="AA2648" s="35"/>
      <c r="AB2648" s="35"/>
      <c r="AC2648" s="35"/>
      <c r="AD2648" s="35"/>
      <c r="AE2648" s="35"/>
      <c r="AF2648" s="35"/>
      <c r="AG2648" s="35"/>
      <c r="AH2648" s="35"/>
      <c r="AI2648" s="35"/>
      <c r="AJ2648" s="35"/>
      <c r="AK2648" s="35"/>
      <c r="AL2648" s="35"/>
      <c r="AM2648" s="35"/>
    </row>
    <row r="2649" spans="23:39" ht="12.75">
      <c r="W2649" s="35"/>
      <c r="X2649" s="35"/>
      <c r="Y2649" s="35"/>
      <c r="Z2649" s="35"/>
      <c r="AA2649" s="35"/>
      <c r="AB2649" s="35"/>
      <c r="AC2649" s="35"/>
      <c r="AD2649" s="35"/>
      <c r="AE2649" s="35"/>
      <c r="AF2649" s="35"/>
      <c r="AG2649" s="35"/>
      <c r="AH2649" s="35"/>
      <c r="AI2649" s="35"/>
      <c r="AJ2649" s="35"/>
      <c r="AK2649" s="35"/>
      <c r="AL2649" s="35"/>
      <c r="AM2649" s="35"/>
    </row>
    <row r="2650" spans="23:39" ht="12.75">
      <c r="W2650" s="35"/>
      <c r="X2650" s="35"/>
      <c r="Y2650" s="35"/>
      <c r="Z2650" s="35"/>
      <c r="AA2650" s="35"/>
      <c r="AB2650" s="35"/>
      <c r="AC2650" s="35"/>
      <c r="AD2650" s="35"/>
      <c r="AE2650" s="35"/>
      <c r="AF2650" s="35"/>
      <c r="AG2650" s="35"/>
      <c r="AH2650" s="35"/>
      <c r="AI2650" s="35"/>
      <c r="AJ2650" s="35"/>
      <c r="AK2650" s="35"/>
      <c r="AL2650" s="35"/>
      <c r="AM2650" s="35"/>
    </row>
    <row r="2651" spans="23:39" ht="12.75">
      <c r="W2651" s="35"/>
      <c r="X2651" s="35"/>
      <c r="Y2651" s="35"/>
      <c r="Z2651" s="35"/>
      <c r="AA2651" s="35"/>
      <c r="AB2651" s="35"/>
      <c r="AC2651" s="35"/>
      <c r="AD2651" s="35"/>
      <c r="AE2651" s="35"/>
      <c r="AF2651" s="35"/>
      <c r="AG2651" s="35"/>
      <c r="AH2651" s="35"/>
      <c r="AI2651" s="35"/>
      <c r="AJ2651" s="35"/>
      <c r="AK2651" s="35"/>
      <c r="AL2651" s="35"/>
      <c r="AM2651" s="35"/>
    </row>
    <row r="2652" spans="23:39" ht="12.75">
      <c r="W2652" s="35"/>
      <c r="X2652" s="35"/>
      <c r="Y2652" s="35"/>
      <c r="Z2652" s="35"/>
      <c r="AA2652" s="35"/>
      <c r="AB2652" s="35"/>
      <c r="AC2652" s="35"/>
      <c r="AD2652" s="35"/>
      <c r="AE2652" s="35"/>
      <c r="AF2652" s="35"/>
      <c r="AG2652" s="35"/>
      <c r="AH2652" s="35"/>
      <c r="AI2652" s="35"/>
      <c r="AJ2652" s="35"/>
      <c r="AK2652" s="35"/>
      <c r="AL2652" s="35"/>
      <c r="AM2652" s="35"/>
    </row>
    <row r="2653" spans="23:39" ht="12.75">
      <c r="W2653" s="35"/>
      <c r="X2653" s="35"/>
      <c r="Y2653" s="35"/>
      <c r="Z2653" s="35"/>
      <c r="AA2653" s="35"/>
      <c r="AB2653" s="35"/>
      <c r="AC2653" s="35"/>
      <c r="AD2653" s="35"/>
      <c r="AE2653" s="35"/>
      <c r="AF2653" s="35"/>
      <c r="AG2653" s="35"/>
      <c r="AH2653" s="35"/>
      <c r="AI2653" s="35"/>
      <c r="AJ2653" s="35"/>
      <c r="AK2653" s="35"/>
      <c r="AL2653" s="35"/>
      <c r="AM2653" s="35"/>
    </row>
    <row r="2654" spans="23:39" ht="12.75">
      <c r="W2654" s="35"/>
      <c r="X2654" s="35"/>
      <c r="Y2654" s="35"/>
      <c r="Z2654" s="35"/>
      <c r="AA2654" s="35"/>
      <c r="AB2654" s="35"/>
      <c r="AC2654" s="35"/>
      <c r="AD2654" s="35"/>
      <c r="AE2654" s="35"/>
      <c r="AF2654" s="35"/>
      <c r="AG2654" s="35"/>
      <c r="AH2654" s="35"/>
      <c r="AI2654" s="35"/>
      <c r="AJ2654" s="35"/>
      <c r="AK2654" s="35"/>
      <c r="AL2654" s="35"/>
      <c r="AM2654" s="35"/>
    </row>
    <row r="2655" spans="23:39" ht="12.75">
      <c r="W2655" s="35"/>
      <c r="X2655" s="35"/>
      <c r="Y2655" s="35"/>
      <c r="Z2655" s="35"/>
      <c r="AA2655" s="35"/>
      <c r="AB2655" s="35"/>
      <c r="AC2655" s="35"/>
      <c r="AD2655" s="35"/>
      <c r="AE2655" s="35"/>
      <c r="AF2655" s="35"/>
      <c r="AG2655" s="35"/>
      <c r="AH2655" s="35"/>
      <c r="AI2655" s="35"/>
      <c r="AJ2655" s="35"/>
      <c r="AK2655" s="35"/>
      <c r="AL2655" s="35"/>
      <c r="AM2655" s="35"/>
    </row>
    <row r="2656" spans="23:39" ht="12.75">
      <c r="W2656" s="35"/>
      <c r="X2656" s="35"/>
      <c r="Y2656" s="35"/>
      <c r="Z2656" s="35"/>
      <c r="AA2656" s="35"/>
      <c r="AB2656" s="35"/>
      <c r="AC2656" s="35"/>
      <c r="AD2656" s="35"/>
      <c r="AE2656" s="35"/>
      <c r="AF2656" s="35"/>
      <c r="AG2656" s="35"/>
      <c r="AH2656" s="35"/>
      <c r="AI2656" s="35"/>
      <c r="AJ2656" s="35"/>
      <c r="AK2656" s="35"/>
      <c r="AL2656" s="35"/>
      <c r="AM2656" s="35"/>
    </row>
    <row r="2657" spans="23:39" ht="12.75">
      <c r="W2657" s="35"/>
      <c r="X2657" s="35"/>
      <c r="Y2657" s="35"/>
      <c r="Z2657" s="35"/>
      <c r="AA2657" s="35"/>
      <c r="AB2657" s="35"/>
      <c r="AC2657" s="35"/>
      <c r="AD2657" s="35"/>
      <c r="AE2657" s="35"/>
      <c r="AF2657" s="35"/>
      <c r="AG2657" s="35"/>
      <c r="AH2657" s="35"/>
      <c r="AI2657" s="35"/>
      <c r="AJ2657" s="35"/>
      <c r="AK2657" s="35"/>
      <c r="AL2657" s="35"/>
      <c r="AM2657" s="35"/>
    </row>
    <row r="2658" spans="23:39" ht="12.75">
      <c r="W2658" s="35"/>
      <c r="X2658" s="35"/>
      <c r="Y2658" s="35"/>
      <c r="Z2658" s="35"/>
      <c r="AA2658" s="35"/>
      <c r="AB2658" s="35"/>
      <c r="AC2658" s="35"/>
      <c r="AD2658" s="35"/>
      <c r="AE2658" s="35"/>
      <c r="AF2658" s="35"/>
      <c r="AG2658" s="35"/>
      <c r="AH2658" s="35"/>
      <c r="AI2658" s="35"/>
      <c r="AJ2658" s="35"/>
      <c r="AK2658" s="35"/>
      <c r="AL2658" s="35"/>
      <c r="AM2658" s="35"/>
    </row>
    <row r="2659" spans="23:39" ht="12.75">
      <c r="W2659" s="35"/>
      <c r="X2659" s="35"/>
      <c r="Y2659" s="35"/>
      <c r="Z2659" s="35"/>
      <c r="AA2659" s="35"/>
      <c r="AB2659" s="35"/>
      <c r="AC2659" s="35"/>
      <c r="AD2659" s="35"/>
      <c r="AE2659" s="35"/>
      <c r="AF2659" s="35"/>
      <c r="AG2659" s="35"/>
      <c r="AH2659" s="35"/>
      <c r="AI2659" s="35"/>
      <c r="AJ2659" s="35"/>
      <c r="AK2659" s="35"/>
      <c r="AL2659" s="35"/>
      <c r="AM2659" s="35"/>
    </row>
    <row r="2660" spans="23:39" ht="12.75">
      <c r="W2660" s="35"/>
      <c r="X2660" s="35"/>
      <c r="Y2660" s="35"/>
      <c r="Z2660" s="35"/>
      <c r="AA2660" s="35"/>
      <c r="AB2660" s="35"/>
      <c r="AC2660" s="35"/>
      <c r="AD2660" s="35"/>
      <c r="AE2660" s="35"/>
      <c r="AF2660" s="35"/>
      <c r="AG2660" s="35"/>
      <c r="AH2660" s="35"/>
      <c r="AI2660" s="35"/>
      <c r="AJ2660" s="35"/>
      <c r="AK2660" s="35"/>
      <c r="AL2660" s="35"/>
      <c r="AM2660" s="35"/>
    </row>
    <row r="2661" spans="23:39" ht="12.75">
      <c r="W2661" s="35"/>
      <c r="X2661" s="35"/>
      <c r="Y2661" s="35"/>
      <c r="Z2661" s="35"/>
      <c r="AA2661" s="35"/>
      <c r="AB2661" s="35"/>
      <c r="AC2661" s="35"/>
      <c r="AD2661" s="35"/>
      <c r="AE2661" s="35"/>
      <c r="AF2661" s="35"/>
      <c r="AG2661" s="35"/>
      <c r="AH2661" s="35"/>
      <c r="AI2661" s="35"/>
      <c r="AJ2661" s="35"/>
      <c r="AK2661" s="35"/>
      <c r="AL2661" s="35"/>
      <c r="AM2661" s="35"/>
    </row>
    <row r="2662" spans="23:39" ht="12.75">
      <c r="W2662" s="35"/>
      <c r="X2662" s="35"/>
      <c r="Y2662" s="35"/>
      <c r="Z2662" s="35"/>
      <c r="AA2662" s="35"/>
      <c r="AB2662" s="35"/>
      <c r="AC2662" s="35"/>
      <c r="AD2662" s="35"/>
      <c r="AE2662" s="35"/>
      <c r="AF2662" s="35"/>
      <c r="AG2662" s="35"/>
      <c r="AH2662" s="35"/>
      <c r="AI2662" s="35"/>
      <c r="AJ2662" s="35"/>
      <c r="AK2662" s="35"/>
      <c r="AL2662" s="35"/>
      <c r="AM2662" s="35"/>
    </row>
    <row r="2663" spans="23:39" ht="12.75">
      <c r="W2663" s="35"/>
      <c r="X2663" s="35"/>
      <c r="Y2663" s="35"/>
      <c r="Z2663" s="35"/>
      <c r="AA2663" s="35"/>
      <c r="AB2663" s="35"/>
      <c r="AC2663" s="35"/>
      <c r="AD2663" s="35"/>
      <c r="AE2663" s="35"/>
      <c r="AF2663" s="35"/>
      <c r="AG2663" s="35"/>
      <c r="AH2663" s="35"/>
      <c r="AI2663" s="35"/>
      <c r="AJ2663" s="35"/>
      <c r="AK2663" s="35"/>
      <c r="AL2663" s="35"/>
      <c r="AM2663" s="35"/>
    </row>
    <row r="2664" spans="23:39" ht="12.75">
      <c r="W2664" s="35"/>
      <c r="X2664" s="35"/>
      <c r="Y2664" s="35"/>
      <c r="Z2664" s="35"/>
      <c r="AA2664" s="35"/>
      <c r="AB2664" s="35"/>
      <c r="AC2664" s="35"/>
      <c r="AD2664" s="35"/>
      <c r="AE2664" s="35"/>
      <c r="AF2664" s="35"/>
      <c r="AG2664" s="35"/>
      <c r="AH2664" s="35"/>
      <c r="AI2664" s="35"/>
      <c r="AJ2664" s="35"/>
      <c r="AK2664" s="35"/>
      <c r="AL2664" s="35"/>
      <c r="AM2664" s="35"/>
    </row>
    <row r="2665" spans="23:39" ht="12.75">
      <c r="W2665" s="35"/>
      <c r="X2665" s="35"/>
      <c r="Y2665" s="35"/>
      <c r="Z2665" s="35"/>
      <c r="AA2665" s="35"/>
      <c r="AB2665" s="35"/>
      <c r="AC2665" s="35"/>
      <c r="AD2665" s="35"/>
      <c r="AE2665" s="35"/>
      <c r="AF2665" s="35"/>
      <c r="AG2665" s="35"/>
      <c r="AH2665" s="35"/>
      <c r="AI2665" s="35"/>
      <c r="AJ2665" s="35"/>
      <c r="AK2665" s="35"/>
      <c r="AL2665" s="35"/>
      <c r="AM2665" s="35"/>
    </row>
    <row r="2666" spans="23:39" ht="12.75">
      <c r="W2666" s="35"/>
      <c r="X2666" s="35"/>
      <c r="Y2666" s="35"/>
      <c r="Z2666" s="35"/>
      <c r="AA2666" s="35"/>
      <c r="AB2666" s="35"/>
      <c r="AC2666" s="35"/>
      <c r="AD2666" s="35"/>
      <c r="AE2666" s="35"/>
      <c r="AF2666" s="35"/>
      <c r="AG2666" s="35"/>
      <c r="AH2666" s="35"/>
      <c r="AI2666" s="35"/>
      <c r="AJ2666" s="35"/>
      <c r="AK2666" s="35"/>
      <c r="AL2666" s="35"/>
      <c r="AM2666" s="35"/>
    </row>
    <row r="2667" spans="23:39" ht="12.75">
      <c r="W2667" s="35"/>
      <c r="X2667" s="35"/>
      <c r="Y2667" s="35"/>
      <c r="Z2667" s="35"/>
      <c r="AA2667" s="35"/>
      <c r="AB2667" s="35"/>
      <c r="AC2667" s="35"/>
      <c r="AD2667" s="35"/>
      <c r="AE2667" s="35"/>
      <c r="AF2667" s="35"/>
      <c r="AG2667" s="35"/>
      <c r="AH2667" s="35"/>
      <c r="AI2667" s="35"/>
      <c r="AJ2667" s="35"/>
      <c r="AK2667" s="35"/>
      <c r="AL2667" s="35"/>
      <c r="AM2667" s="35"/>
    </row>
    <row r="2668" spans="23:39" ht="12.75">
      <c r="W2668" s="35"/>
      <c r="X2668" s="35"/>
      <c r="Y2668" s="35"/>
      <c r="Z2668" s="35"/>
      <c r="AA2668" s="35"/>
      <c r="AB2668" s="35"/>
      <c r="AC2668" s="35"/>
      <c r="AD2668" s="35"/>
      <c r="AE2668" s="35"/>
      <c r="AF2668" s="35"/>
      <c r="AG2668" s="35"/>
      <c r="AH2668" s="35"/>
      <c r="AI2668" s="35"/>
      <c r="AJ2668" s="35"/>
      <c r="AK2668" s="35"/>
      <c r="AL2668" s="35"/>
      <c r="AM2668" s="35"/>
    </row>
    <row r="2669" spans="23:39" ht="12.75">
      <c r="W2669" s="35"/>
      <c r="X2669" s="35"/>
      <c r="Y2669" s="35"/>
      <c r="Z2669" s="35"/>
      <c r="AA2669" s="35"/>
      <c r="AB2669" s="35"/>
      <c r="AC2669" s="35"/>
      <c r="AD2669" s="35"/>
      <c r="AE2669" s="35"/>
      <c r="AF2669" s="35"/>
      <c r="AG2669" s="35"/>
      <c r="AH2669" s="35"/>
      <c r="AI2669" s="35"/>
      <c r="AJ2669" s="35"/>
      <c r="AK2669" s="35"/>
      <c r="AL2669" s="35"/>
      <c r="AM2669" s="35"/>
    </row>
    <row r="2670" spans="23:39" ht="12.75">
      <c r="W2670" s="35"/>
      <c r="X2670" s="35"/>
      <c r="Y2670" s="35"/>
      <c r="Z2670" s="35"/>
      <c r="AA2670" s="35"/>
      <c r="AB2670" s="35"/>
      <c r="AC2670" s="35"/>
      <c r="AD2670" s="35"/>
      <c r="AE2670" s="35"/>
      <c r="AF2670" s="35"/>
      <c r="AG2670" s="35"/>
      <c r="AH2670" s="35"/>
      <c r="AI2670" s="35"/>
      <c r="AJ2670" s="35"/>
      <c r="AK2670" s="35"/>
      <c r="AL2670" s="35"/>
      <c r="AM2670" s="35"/>
    </row>
    <row r="2671" spans="23:39" ht="12.75">
      <c r="W2671" s="35"/>
      <c r="X2671" s="35"/>
      <c r="Y2671" s="35"/>
      <c r="Z2671" s="35"/>
      <c r="AA2671" s="35"/>
      <c r="AB2671" s="35"/>
      <c r="AC2671" s="35"/>
      <c r="AD2671" s="35"/>
      <c r="AE2671" s="35"/>
      <c r="AF2671" s="35"/>
      <c r="AG2671" s="35"/>
      <c r="AH2671" s="35"/>
      <c r="AI2671" s="35"/>
      <c r="AJ2671" s="35"/>
      <c r="AK2671" s="35"/>
      <c r="AL2671" s="35"/>
      <c r="AM2671" s="35"/>
    </row>
    <row r="2672" spans="23:39" ht="12.75">
      <c r="W2672" s="35"/>
      <c r="X2672" s="35"/>
      <c r="Y2672" s="35"/>
      <c r="Z2672" s="35"/>
      <c r="AA2672" s="35"/>
      <c r="AB2672" s="35"/>
      <c r="AC2672" s="35"/>
      <c r="AD2672" s="35"/>
      <c r="AE2672" s="35"/>
      <c r="AF2672" s="35"/>
      <c r="AG2672" s="35"/>
      <c r="AH2672" s="35"/>
      <c r="AI2672" s="35"/>
      <c r="AJ2672" s="35"/>
      <c r="AK2672" s="35"/>
      <c r="AL2672" s="35"/>
      <c r="AM2672" s="35"/>
    </row>
    <row r="2673" spans="23:39" ht="12.75">
      <c r="W2673" s="35"/>
      <c r="X2673" s="35"/>
      <c r="Y2673" s="35"/>
      <c r="Z2673" s="35"/>
      <c r="AA2673" s="35"/>
      <c r="AB2673" s="35"/>
      <c r="AC2673" s="35"/>
      <c r="AD2673" s="35"/>
      <c r="AE2673" s="35"/>
      <c r="AF2673" s="35"/>
      <c r="AG2673" s="35"/>
      <c r="AH2673" s="35"/>
      <c r="AI2673" s="35"/>
      <c r="AJ2673" s="35"/>
      <c r="AK2673" s="35"/>
      <c r="AL2673" s="35"/>
      <c r="AM2673" s="35"/>
    </row>
    <row r="2674" spans="23:39" ht="12.75">
      <c r="W2674" s="35"/>
      <c r="X2674" s="35"/>
      <c r="Y2674" s="35"/>
      <c r="Z2674" s="35"/>
      <c r="AA2674" s="35"/>
      <c r="AB2674" s="35"/>
      <c r="AC2674" s="35"/>
      <c r="AD2674" s="35"/>
      <c r="AE2674" s="35"/>
      <c r="AF2674" s="35"/>
      <c r="AG2674" s="35"/>
      <c r="AH2674" s="35"/>
      <c r="AI2674" s="35"/>
      <c r="AJ2674" s="35"/>
      <c r="AK2674" s="35"/>
      <c r="AL2674" s="35"/>
      <c r="AM2674" s="35"/>
    </row>
    <row r="2675" spans="23:39" ht="12.75">
      <c r="W2675" s="35"/>
      <c r="X2675" s="35"/>
      <c r="Y2675" s="35"/>
      <c r="Z2675" s="35"/>
      <c r="AA2675" s="35"/>
      <c r="AB2675" s="35"/>
      <c r="AC2675" s="35"/>
      <c r="AD2675" s="35"/>
      <c r="AE2675" s="35"/>
      <c r="AF2675" s="35"/>
      <c r="AG2675" s="35"/>
      <c r="AH2675" s="35"/>
      <c r="AI2675" s="35"/>
      <c r="AJ2675" s="35"/>
      <c r="AK2675" s="35"/>
      <c r="AL2675" s="35"/>
      <c r="AM2675" s="35"/>
    </row>
    <row r="2676" spans="23:39" ht="12.75">
      <c r="W2676" s="35"/>
      <c r="X2676" s="35"/>
      <c r="Y2676" s="35"/>
      <c r="Z2676" s="35"/>
      <c r="AA2676" s="35"/>
      <c r="AB2676" s="35"/>
      <c r="AC2676" s="35"/>
      <c r="AD2676" s="35"/>
      <c r="AE2676" s="35"/>
      <c r="AF2676" s="35"/>
      <c r="AG2676" s="35"/>
      <c r="AH2676" s="35"/>
      <c r="AI2676" s="35"/>
      <c r="AJ2676" s="35"/>
      <c r="AK2676" s="35"/>
      <c r="AL2676" s="35"/>
      <c r="AM2676" s="35"/>
    </row>
    <row r="2677" spans="23:39" ht="12.75">
      <c r="W2677" s="35"/>
      <c r="X2677" s="35"/>
      <c r="Y2677" s="35"/>
      <c r="Z2677" s="35"/>
      <c r="AA2677" s="35"/>
      <c r="AB2677" s="35"/>
      <c r="AC2677" s="35"/>
      <c r="AD2677" s="35"/>
      <c r="AE2677" s="35"/>
      <c r="AF2677" s="35"/>
      <c r="AG2677" s="35"/>
      <c r="AH2677" s="35"/>
      <c r="AI2677" s="35"/>
      <c r="AJ2677" s="35"/>
      <c r="AK2677" s="35"/>
      <c r="AL2677" s="35"/>
      <c r="AM2677" s="35"/>
    </row>
    <row r="2678" spans="23:39" ht="12.75">
      <c r="W2678" s="35"/>
      <c r="X2678" s="35"/>
      <c r="Y2678" s="35"/>
      <c r="Z2678" s="35"/>
      <c r="AA2678" s="35"/>
      <c r="AB2678" s="35"/>
      <c r="AC2678" s="35"/>
      <c r="AD2678" s="35"/>
      <c r="AE2678" s="35"/>
      <c r="AF2678" s="35"/>
      <c r="AG2678" s="35"/>
      <c r="AH2678" s="35"/>
      <c r="AI2678" s="35"/>
      <c r="AJ2678" s="35"/>
      <c r="AK2678" s="35"/>
      <c r="AL2678" s="35"/>
      <c r="AM2678" s="35"/>
    </row>
    <row r="2679" spans="23:39" ht="12.75">
      <c r="W2679" s="35"/>
      <c r="X2679" s="35"/>
      <c r="Y2679" s="35"/>
      <c r="Z2679" s="35"/>
      <c r="AA2679" s="35"/>
      <c r="AB2679" s="35"/>
      <c r="AC2679" s="35"/>
      <c r="AD2679" s="35"/>
      <c r="AE2679" s="35"/>
      <c r="AF2679" s="35"/>
      <c r="AG2679" s="35"/>
      <c r="AH2679" s="35"/>
      <c r="AI2679" s="35"/>
      <c r="AJ2679" s="35"/>
      <c r="AK2679" s="35"/>
      <c r="AL2679" s="35"/>
      <c r="AM2679" s="35"/>
    </row>
    <row r="2680" spans="23:39" ht="12.75">
      <c r="W2680" s="35"/>
      <c r="X2680" s="35"/>
      <c r="Y2680" s="35"/>
      <c r="Z2680" s="35"/>
      <c r="AA2680" s="35"/>
      <c r="AB2680" s="35"/>
      <c r="AC2680" s="35"/>
      <c r="AD2680" s="35"/>
      <c r="AE2680" s="35"/>
      <c r="AF2680" s="35"/>
      <c r="AG2680" s="35"/>
      <c r="AH2680" s="35"/>
      <c r="AI2680" s="35"/>
      <c r="AJ2680" s="35"/>
      <c r="AK2680" s="35"/>
      <c r="AL2680" s="35"/>
      <c r="AM2680" s="35"/>
    </row>
    <row r="2681" spans="23:39" ht="12.75">
      <c r="W2681" s="35"/>
      <c r="X2681" s="35"/>
      <c r="Y2681" s="35"/>
      <c r="Z2681" s="35"/>
      <c r="AA2681" s="35"/>
      <c r="AB2681" s="35"/>
      <c r="AC2681" s="35"/>
      <c r="AD2681" s="35"/>
      <c r="AE2681" s="35"/>
      <c r="AF2681" s="35"/>
      <c r="AG2681" s="35"/>
      <c r="AH2681" s="35"/>
      <c r="AI2681" s="35"/>
      <c r="AJ2681" s="35"/>
      <c r="AK2681" s="35"/>
      <c r="AL2681" s="35"/>
      <c r="AM2681" s="35"/>
    </row>
    <row r="2682" spans="23:39" ht="12.75">
      <c r="W2682" s="35"/>
      <c r="X2682" s="35"/>
      <c r="Y2682" s="35"/>
      <c r="Z2682" s="35"/>
      <c r="AA2682" s="35"/>
      <c r="AB2682" s="35"/>
      <c r="AC2682" s="35"/>
      <c r="AD2682" s="35"/>
      <c r="AE2682" s="35"/>
      <c r="AF2682" s="35"/>
      <c r="AG2682" s="35"/>
      <c r="AH2682" s="35"/>
      <c r="AI2682" s="35"/>
      <c r="AJ2682" s="35"/>
      <c r="AK2682" s="35"/>
      <c r="AL2682" s="35"/>
      <c r="AM2682" s="35"/>
    </row>
    <row r="2683" spans="23:39" ht="12.75">
      <c r="W2683" s="35"/>
      <c r="X2683" s="35"/>
      <c r="Y2683" s="35"/>
      <c r="Z2683" s="35"/>
      <c r="AA2683" s="35"/>
      <c r="AB2683" s="35"/>
      <c r="AC2683" s="35"/>
      <c r="AD2683" s="35"/>
      <c r="AE2683" s="35"/>
      <c r="AF2683" s="35"/>
      <c r="AG2683" s="35"/>
      <c r="AH2683" s="35"/>
      <c r="AI2683" s="35"/>
      <c r="AJ2683" s="35"/>
      <c r="AK2683" s="35"/>
      <c r="AL2683" s="35"/>
      <c r="AM2683" s="35"/>
    </row>
    <row r="2684" spans="23:39" ht="12.75">
      <c r="W2684" s="35"/>
      <c r="X2684" s="35"/>
      <c r="Y2684" s="35"/>
      <c r="Z2684" s="35"/>
      <c r="AA2684" s="35"/>
      <c r="AB2684" s="35"/>
      <c r="AC2684" s="35"/>
      <c r="AD2684" s="35"/>
      <c r="AE2684" s="35"/>
      <c r="AF2684" s="35"/>
      <c r="AG2684" s="35"/>
      <c r="AH2684" s="35"/>
      <c r="AI2684" s="35"/>
      <c r="AJ2684" s="35"/>
      <c r="AK2684" s="35"/>
      <c r="AL2684" s="35"/>
      <c r="AM2684" s="35"/>
    </row>
    <row r="2685" spans="23:39" ht="12.75">
      <c r="W2685" s="35"/>
      <c r="X2685" s="35"/>
      <c r="Y2685" s="35"/>
      <c r="Z2685" s="35"/>
      <c r="AA2685" s="35"/>
      <c r="AB2685" s="35"/>
      <c r="AC2685" s="35"/>
      <c r="AD2685" s="35"/>
      <c r="AE2685" s="35"/>
      <c r="AF2685" s="35"/>
      <c r="AG2685" s="35"/>
      <c r="AH2685" s="35"/>
      <c r="AI2685" s="35"/>
      <c r="AJ2685" s="35"/>
      <c r="AK2685" s="35"/>
      <c r="AL2685" s="35"/>
      <c r="AM2685" s="35"/>
    </row>
    <row r="2686" spans="23:39" ht="12.75">
      <c r="W2686" s="35"/>
      <c r="X2686" s="35"/>
      <c r="Y2686" s="35"/>
      <c r="Z2686" s="35"/>
      <c r="AA2686" s="35"/>
      <c r="AB2686" s="35"/>
      <c r="AC2686" s="35"/>
      <c r="AD2686" s="35"/>
      <c r="AE2686" s="35"/>
      <c r="AF2686" s="35"/>
      <c r="AG2686" s="35"/>
      <c r="AH2686" s="35"/>
      <c r="AI2686" s="35"/>
      <c r="AJ2686" s="35"/>
      <c r="AK2686" s="35"/>
      <c r="AL2686" s="35"/>
      <c r="AM2686" s="35"/>
    </row>
    <row r="2687" spans="23:39" ht="12.75">
      <c r="W2687" s="35"/>
      <c r="X2687" s="35"/>
      <c r="Y2687" s="35"/>
      <c r="Z2687" s="35"/>
      <c r="AA2687" s="35"/>
      <c r="AB2687" s="35"/>
      <c r="AC2687" s="35"/>
      <c r="AD2687" s="35"/>
      <c r="AE2687" s="35"/>
      <c r="AF2687" s="35"/>
      <c r="AG2687" s="35"/>
      <c r="AH2687" s="35"/>
      <c r="AI2687" s="35"/>
      <c r="AJ2687" s="35"/>
      <c r="AK2687" s="35"/>
      <c r="AL2687" s="35"/>
      <c r="AM2687" s="35"/>
    </row>
    <row r="2688" spans="23:39" ht="12.75">
      <c r="W2688" s="35"/>
      <c r="X2688" s="35"/>
      <c r="Y2688" s="35"/>
      <c r="Z2688" s="35"/>
      <c r="AA2688" s="35"/>
      <c r="AB2688" s="35"/>
      <c r="AC2688" s="35"/>
      <c r="AD2688" s="35"/>
      <c r="AE2688" s="35"/>
      <c r="AF2688" s="35"/>
      <c r="AG2688" s="35"/>
      <c r="AH2688" s="35"/>
      <c r="AI2688" s="35"/>
      <c r="AJ2688" s="35"/>
      <c r="AK2688" s="35"/>
      <c r="AL2688" s="35"/>
      <c r="AM2688" s="35"/>
    </row>
    <row r="2689" spans="23:39" ht="12.75">
      <c r="W2689" s="35"/>
      <c r="X2689" s="35"/>
      <c r="Y2689" s="35"/>
      <c r="Z2689" s="35"/>
      <c r="AA2689" s="35"/>
      <c r="AB2689" s="35"/>
      <c r="AC2689" s="35"/>
      <c r="AD2689" s="35"/>
      <c r="AE2689" s="35"/>
      <c r="AF2689" s="35"/>
      <c r="AG2689" s="35"/>
      <c r="AH2689" s="35"/>
      <c r="AI2689" s="35"/>
      <c r="AJ2689" s="35"/>
      <c r="AK2689" s="35"/>
      <c r="AL2689" s="35"/>
      <c r="AM2689" s="35"/>
    </row>
    <row r="2690" spans="23:39" ht="12.75">
      <c r="W2690" s="35"/>
      <c r="X2690" s="35"/>
      <c r="Y2690" s="35"/>
      <c r="Z2690" s="35"/>
      <c r="AA2690" s="35"/>
      <c r="AB2690" s="35"/>
      <c r="AC2690" s="35"/>
      <c r="AD2690" s="35"/>
      <c r="AE2690" s="35"/>
      <c r="AF2690" s="35"/>
      <c r="AG2690" s="35"/>
      <c r="AH2690" s="35"/>
      <c r="AI2690" s="35"/>
      <c r="AJ2690" s="35"/>
      <c r="AK2690" s="35"/>
      <c r="AL2690" s="35"/>
      <c r="AM2690" s="35"/>
    </row>
    <row r="2691" spans="23:39" ht="12.75">
      <c r="W2691" s="35"/>
      <c r="X2691" s="35"/>
      <c r="Y2691" s="35"/>
      <c r="Z2691" s="35"/>
      <c r="AA2691" s="35"/>
      <c r="AB2691" s="35"/>
      <c r="AC2691" s="35"/>
      <c r="AD2691" s="35"/>
      <c r="AE2691" s="35"/>
      <c r="AF2691" s="35"/>
      <c r="AG2691" s="35"/>
      <c r="AH2691" s="35"/>
      <c r="AI2691" s="35"/>
      <c r="AJ2691" s="35"/>
      <c r="AK2691" s="35"/>
      <c r="AL2691" s="35"/>
      <c r="AM2691" s="35"/>
    </row>
    <row r="2692" spans="23:39" ht="12.75">
      <c r="W2692" s="35"/>
      <c r="X2692" s="35"/>
      <c r="Y2692" s="35"/>
      <c r="Z2692" s="35"/>
      <c r="AA2692" s="35"/>
      <c r="AB2692" s="35"/>
      <c r="AC2692" s="35"/>
      <c r="AD2692" s="35"/>
      <c r="AE2692" s="35"/>
      <c r="AF2692" s="35"/>
      <c r="AG2692" s="35"/>
      <c r="AH2692" s="35"/>
      <c r="AI2692" s="35"/>
      <c r="AJ2692" s="35"/>
      <c r="AK2692" s="35"/>
      <c r="AL2692" s="35"/>
      <c r="AM2692" s="35"/>
    </row>
    <row r="2693" spans="23:39" ht="12.75">
      <c r="W2693" s="35"/>
      <c r="X2693" s="35"/>
      <c r="Y2693" s="35"/>
      <c r="Z2693" s="35"/>
      <c r="AA2693" s="35"/>
      <c r="AB2693" s="35"/>
      <c r="AC2693" s="35"/>
      <c r="AD2693" s="35"/>
      <c r="AE2693" s="35"/>
      <c r="AF2693" s="35"/>
      <c r="AG2693" s="35"/>
      <c r="AH2693" s="35"/>
      <c r="AI2693" s="35"/>
      <c r="AJ2693" s="35"/>
      <c r="AK2693" s="35"/>
      <c r="AL2693" s="35"/>
      <c r="AM2693" s="35"/>
    </row>
    <row r="2694" spans="23:39" ht="12.75">
      <c r="W2694" s="35"/>
      <c r="X2694" s="35"/>
      <c r="Y2694" s="35"/>
      <c r="Z2694" s="35"/>
      <c r="AA2694" s="35"/>
      <c r="AB2694" s="35"/>
      <c r="AC2694" s="35"/>
      <c r="AD2694" s="35"/>
      <c r="AE2694" s="35"/>
      <c r="AF2694" s="35"/>
      <c r="AG2694" s="35"/>
      <c r="AH2694" s="35"/>
      <c r="AI2694" s="35"/>
      <c r="AJ2694" s="35"/>
      <c r="AK2694" s="35"/>
      <c r="AL2694" s="35"/>
      <c r="AM2694" s="35"/>
    </row>
    <row r="2695" spans="23:39" ht="12.75">
      <c r="W2695" s="35"/>
      <c r="X2695" s="35"/>
      <c r="Y2695" s="35"/>
      <c r="Z2695" s="35"/>
      <c r="AA2695" s="35"/>
      <c r="AB2695" s="35"/>
      <c r="AC2695" s="35"/>
      <c r="AD2695" s="35"/>
      <c r="AE2695" s="35"/>
      <c r="AF2695" s="35"/>
      <c r="AG2695" s="35"/>
      <c r="AH2695" s="35"/>
      <c r="AI2695" s="35"/>
      <c r="AJ2695" s="35"/>
      <c r="AK2695" s="35"/>
      <c r="AL2695" s="35"/>
      <c r="AM2695" s="35"/>
    </row>
    <row r="2696" spans="23:39" ht="12.75">
      <c r="W2696" s="35"/>
      <c r="X2696" s="35"/>
      <c r="Y2696" s="35"/>
      <c r="Z2696" s="35"/>
      <c r="AA2696" s="35"/>
      <c r="AB2696" s="35"/>
      <c r="AC2696" s="35"/>
      <c r="AD2696" s="35"/>
      <c r="AE2696" s="35"/>
      <c r="AF2696" s="35"/>
      <c r="AG2696" s="35"/>
      <c r="AH2696" s="35"/>
      <c r="AI2696" s="35"/>
      <c r="AJ2696" s="35"/>
      <c r="AK2696" s="35"/>
      <c r="AL2696" s="35"/>
      <c r="AM2696" s="35"/>
    </row>
    <row r="2697" spans="23:39" ht="12.75">
      <c r="W2697" s="35"/>
      <c r="X2697" s="35"/>
      <c r="Y2697" s="35"/>
      <c r="Z2697" s="35"/>
      <c r="AA2697" s="35"/>
      <c r="AB2697" s="35"/>
      <c r="AC2697" s="35"/>
      <c r="AD2697" s="35"/>
      <c r="AE2697" s="35"/>
      <c r="AF2697" s="35"/>
      <c r="AG2697" s="35"/>
      <c r="AH2697" s="35"/>
      <c r="AI2697" s="35"/>
      <c r="AJ2697" s="35"/>
      <c r="AK2697" s="35"/>
      <c r="AL2697" s="35"/>
      <c r="AM2697" s="35"/>
    </row>
    <row r="2698" spans="23:39" ht="12.75">
      <c r="W2698" s="35"/>
      <c r="X2698" s="35"/>
      <c r="Y2698" s="35"/>
      <c r="Z2698" s="35"/>
      <c r="AA2698" s="35"/>
      <c r="AB2698" s="35"/>
      <c r="AC2698" s="35"/>
      <c r="AD2698" s="35"/>
      <c r="AE2698" s="35"/>
      <c r="AF2698" s="35"/>
      <c r="AG2698" s="35"/>
      <c r="AH2698" s="35"/>
      <c r="AI2698" s="35"/>
      <c r="AJ2698" s="35"/>
      <c r="AK2698" s="35"/>
      <c r="AL2698" s="35"/>
      <c r="AM2698" s="35"/>
    </row>
    <row r="2699" spans="23:39" ht="12.75">
      <c r="W2699" s="35"/>
      <c r="X2699" s="35"/>
      <c r="Y2699" s="35"/>
      <c r="Z2699" s="35"/>
      <c r="AA2699" s="35"/>
      <c r="AB2699" s="35"/>
      <c r="AC2699" s="35"/>
      <c r="AD2699" s="35"/>
      <c r="AE2699" s="35"/>
      <c r="AF2699" s="35"/>
      <c r="AG2699" s="35"/>
      <c r="AH2699" s="35"/>
      <c r="AI2699" s="35"/>
      <c r="AJ2699" s="35"/>
      <c r="AK2699" s="35"/>
      <c r="AL2699" s="35"/>
      <c r="AM2699" s="35"/>
    </row>
    <row r="2700" spans="23:39" ht="12.75">
      <c r="W2700" s="35"/>
      <c r="X2700" s="35"/>
      <c r="Y2700" s="35"/>
      <c r="Z2700" s="35"/>
      <c r="AA2700" s="35"/>
      <c r="AB2700" s="35"/>
      <c r="AC2700" s="35"/>
      <c r="AD2700" s="35"/>
      <c r="AE2700" s="35"/>
      <c r="AF2700" s="35"/>
      <c r="AG2700" s="35"/>
      <c r="AH2700" s="35"/>
      <c r="AI2700" s="35"/>
      <c r="AJ2700" s="35"/>
      <c r="AK2700" s="35"/>
      <c r="AL2700" s="35"/>
      <c r="AM2700" s="35"/>
    </row>
    <row r="2701" spans="23:39" ht="12.75">
      <c r="W2701" s="35"/>
      <c r="X2701" s="35"/>
      <c r="Y2701" s="35"/>
      <c r="Z2701" s="35"/>
      <c r="AA2701" s="35"/>
      <c r="AB2701" s="35"/>
      <c r="AC2701" s="35"/>
      <c r="AD2701" s="35"/>
      <c r="AE2701" s="35"/>
      <c r="AF2701" s="35"/>
      <c r="AG2701" s="35"/>
      <c r="AH2701" s="35"/>
      <c r="AI2701" s="35"/>
      <c r="AJ2701" s="35"/>
      <c r="AK2701" s="35"/>
      <c r="AL2701" s="35"/>
      <c r="AM2701" s="35"/>
    </row>
    <row r="2702" spans="23:39" ht="12.75">
      <c r="W2702" s="35"/>
      <c r="X2702" s="35"/>
      <c r="Y2702" s="35"/>
      <c r="Z2702" s="35"/>
      <c r="AA2702" s="35"/>
      <c r="AB2702" s="35"/>
      <c r="AC2702" s="35"/>
      <c r="AD2702" s="35"/>
      <c r="AE2702" s="35"/>
      <c r="AF2702" s="35"/>
      <c r="AG2702" s="35"/>
      <c r="AH2702" s="35"/>
      <c r="AI2702" s="35"/>
      <c r="AJ2702" s="35"/>
      <c r="AK2702" s="35"/>
      <c r="AL2702" s="35"/>
      <c r="AM2702" s="35"/>
    </row>
    <row r="2703" spans="23:39" ht="12.75">
      <c r="W2703" s="35"/>
      <c r="X2703" s="35"/>
      <c r="Y2703" s="35"/>
      <c r="Z2703" s="35"/>
      <c r="AA2703" s="35"/>
      <c r="AB2703" s="35"/>
      <c r="AC2703" s="35"/>
      <c r="AD2703" s="35"/>
      <c r="AE2703" s="35"/>
      <c r="AF2703" s="35"/>
      <c r="AG2703" s="35"/>
      <c r="AH2703" s="35"/>
      <c r="AI2703" s="35"/>
      <c r="AJ2703" s="35"/>
      <c r="AK2703" s="35"/>
      <c r="AL2703" s="35"/>
      <c r="AM2703" s="35"/>
    </row>
    <row r="2704" spans="23:39" ht="12.75">
      <c r="W2704" s="35"/>
      <c r="X2704" s="35"/>
      <c r="Y2704" s="35"/>
      <c r="Z2704" s="35"/>
      <c r="AA2704" s="35"/>
      <c r="AB2704" s="35"/>
      <c r="AC2704" s="35"/>
      <c r="AD2704" s="35"/>
      <c r="AE2704" s="35"/>
      <c r="AF2704" s="35"/>
      <c r="AG2704" s="35"/>
      <c r="AH2704" s="35"/>
      <c r="AI2704" s="35"/>
      <c r="AJ2704" s="35"/>
      <c r="AK2704" s="35"/>
      <c r="AL2704" s="35"/>
      <c r="AM2704" s="35"/>
    </row>
    <row r="2705" spans="23:39" ht="12.75">
      <c r="W2705" s="35"/>
      <c r="X2705" s="35"/>
      <c r="Y2705" s="35"/>
      <c r="Z2705" s="35"/>
      <c r="AA2705" s="35"/>
      <c r="AB2705" s="35"/>
      <c r="AC2705" s="35"/>
      <c r="AD2705" s="35"/>
      <c r="AE2705" s="35"/>
      <c r="AF2705" s="35"/>
      <c r="AG2705" s="35"/>
      <c r="AH2705" s="35"/>
      <c r="AI2705" s="35"/>
      <c r="AJ2705" s="35"/>
      <c r="AK2705" s="35"/>
      <c r="AL2705" s="35"/>
      <c r="AM2705" s="35"/>
    </row>
    <row r="2706" spans="23:39" ht="12.75">
      <c r="W2706" s="35"/>
      <c r="X2706" s="35"/>
      <c r="Y2706" s="35"/>
      <c r="Z2706" s="35"/>
      <c r="AA2706" s="35"/>
      <c r="AB2706" s="35"/>
      <c r="AC2706" s="35"/>
      <c r="AD2706" s="35"/>
      <c r="AE2706" s="35"/>
      <c r="AF2706" s="35"/>
      <c r="AG2706" s="35"/>
      <c r="AH2706" s="35"/>
      <c r="AI2706" s="35"/>
      <c r="AJ2706" s="35"/>
      <c r="AK2706" s="35"/>
      <c r="AL2706" s="35"/>
      <c r="AM2706" s="35"/>
    </row>
    <row r="2707" spans="23:39" ht="12.75">
      <c r="W2707" s="35"/>
      <c r="X2707" s="35"/>
      <c r="Y2707" s="35"/>
      <c r="Z2707" s="35"/>
      <c r="AA2707" s="35"/>
      <c r="AB2707" s="35"/>
      <c r="AC2707" s="35"/>
      <c r="AD2707" s="35"/>
      <c r="AE2707" s="35"/>
      <c r="AF2707" s="35"/>
      <c r="AG2707" s="35"/>
      <c r="AH2707" s="35"/>
      <c r="AI2707" s="35"/>
      <c r="AJ2707" s="35"/>
      <c r="AK2707" s="35"/>
      <c r="AL2707" s="35"/>
      <c r="AM2707" s="35"/>
    </row>
    <row r="2708" spans="23:39" ht="12.75">
      <c r="W2708" s="35"/>
      <c r="X2708" s="35"/>
      <c r="Y2708" s="35"/>
      <c r="Z2708" s="35"/>
      <c r="AA2708" s="35"/>
      <c r="AB2708" s="35"/>
      <c r="AC2708" s="35"/>
      <c r="AD2708" s="35"/>
      <c r="AE2708" s="35"/>
      <c r="AF2708" s="35"/>
      <c r="AG2708" s="35"/>
      <c r="AH2708" s="35"/>
      <c r="AI2708" s="35"/>
      <c r="AJ2708" s="35"/>
      <c r="AK2708" s="35"/>
      <c r="AL2708" s="35"/>
      <c r="AM2708" s="35"/>
    </row>
    <row r="2709" spans="23:39" ht="12.75">
      <c r="W2709" s="35"/>
      <c r="X2709" s="35"/>
      <c r="Y2709" s="35"/>
      <c r="Z2709" s="35"/>
      <c r="AA2709" s="35"/>
      <c r="AB2709" s="35"/>
      <c r="AC2709" s="35"/>
      <c r="AD2709" s="35"/>
      <c r="AE2709" s="35"/>
      <c r="AF2709" s="35"/>
      <c r="AG2709" s="35"/>
      <c r="AH2709" s="35"/>
      <c r="AI2709" s="35"/>
      <c r="AJ2709" s="35"/>
      <c r="AK2709" s="35"/>
      <c r="AL2709" s="35"/>
      <c r="AM2709" s="35"/>
    </row>
    <row r="2710" spans="23:39" ht="12.75">
      <c r="W2710" s="35"/>
      <c r="X2710" s="35"/>
      <c r="Y2710" s="35"/>
      <c r="Z2710" s="35"/>
      <c r="AA2710" s="35"/>
      <c r="AB2710" s="35"/>
      <c r="AC2710" s="35"/>
      <c r="AD2710" s="35"/>
      <c r="AE2710" s="35"/>
      <c r="AF2710" s="35"/>
      <c r="AG2710" s="35"/>
      <c r="AH2710" s="35"/>
      <c r="AI2710" s="35"/>
      <c r="AJ2710" s="35"/>
      <c r="AK2710" s="35"/>
      <c r="AL2710" s="35"/>
      <c r="AM2710" s="35"/>
    </row>
    <row r="2711" spans="23:39" ht="12.75">
      <c r="W2711" s="35"/>
      <c r="X2711" s="35"/>
      <c r="Y2711" s="35"/>
      <c r="Z2711" s="35"/>
      <c r="AA2711" s="35"/>
      <c r="AB2711" s="35"/>
      <c r="AC2711" s="35"/>
      <c r="AD2711" s="35"/>
      <c r="AE2711" s="35"/>
      <c r="AF2711" s="35"/>
      <c r="AG2711" s="35"/>
      <c r="AH2711" s="35"/>
      <c r="AI2711" s="35"/>
      <c r="AJ2711" s="35"/>
      <c r="AK2711" s="35"/>
      <c r="AL2711" s="35"/>
      <c r="AM2711" s="35"/>
    </row>
    <row r="2712" spans="23:39" ht="12.75">
      <c r="W2712" s="35"/>
      <c r="X2712" s="35"/>
      <c r="Y2712" s="35"/>
      <c r="Z2712" s="35"/>
      <c r="AA2712" s="35"/>
      <c r="AB2712" s="35"/>
      <c r="AC2712" s="35"/>
      <c r="AD2712" s="35"/>
      <c r="AE2712" s="35"/>
      <c r="AF2712" s="35"/>
      <c r="AG2712" s="35"/>
      <c r="AH2712" s="35"/>
      <c r="AI2712" s="35"/>
      <c r="AJ2712" s="35"/>
      <c r="AK2712" s="35"/>
      <c r="AL2712" s="35"/>
      <c r="AM2712" s="35"/>
    </row>
    <row r="2713" spans="23:39" ht="12.75">
      <c r="W2713" s="35"/>
      <c r="X2713" s="35"/>
      <c r="Y2713" s="35"/>
      <c r="Z2713" s="35"/>
      <c r="AA2713" s="35"/>
      <c r="AB2713" s="35"/>
      <c r="AC2713" s="35"/>
      <c r="AD2713" s="35"/>
      <c r="AE2713" s="35"/>
      <c r="AF2713" s="35"/>
      <c r="AG2713" s="35"/>
      <c r="AH2713" s="35"/>
      <c r="AI2713" s="35"/>
      <c r="AJ2713" s="35"/>
      <c r="AK2713" s="35"/>
      <c r="AL2713" s="35"/>
      <c r="AM2713" s="35"/>
    </row>
    <row r="2714" spans="23:39" ht="12.75">
      <c r="W2714" s="35"/>
      <c r="X2714" s="35"/>
      <c r="Y2714" s="35"/>
      <c r="Z2714" s="35"/>
      <c r="AA2714" s="35"/>
      <c r="AB2714" s="35"/>
      <c r="AC2714" s="35"/>
      <c r="AD2714" s="35"/>
      <c r="AE2714" s="35"/>
      <c r="AF2714" s="35"/>
      <c r="AG2714" s="35"/>
      <c r="AH2714" s="35"/>
      <c r="AI2714" s="35"/>
      <c r="AJ2714" s="35"/>
      <c r="AK2714" s="35"/>
      <c r="AL2714" s="35"/>
      <c r="AM2714" s="35"/>
    </row>
    <row r="2715" spans="23:39" ht="12.75">
      <c r="W2715" s="35"/>
      <c r="X2715" s="35"/>
      <c r="Y2715" s="35"/>
      <c r="Z2715" s="35"/>
      <c r="AA2715" s="35"/>
      <c r="AB2715" s="35"/>
      <c r="AC2715" s="35"/>
      <c r="AD2715" s="35"/>
      <c r="AE2715" s="35"/>
      <c r="AF2715" s="35"/>
      <c r="AG2715" s="35"/>
      <c r="AH2715" s="35"/>
      <c r="AI2715" s="35"/>
      <c r="AJ2715" s="35"/>
      <c r="AK2715" s="35"/>
      <c r="AL2715" s="35"/>
      <c r="AM2715" s="35"/>
    </row>
    <row r="2716" spans="23:39" ht="12.75">
      <c r="W2716" s="35"/>
      <c r="X2716" s="35"/>
      <c r="Y2716" s="35"/>
      <c r="Z2716" s="35"/>
      <c r="AA2716" s="35"/>
      <c r="AB2716" s="35"/>
      <c r="AC2716" s="35"/>
      <c r="AD2716" s="35"/>
      <c r="AE2716" s="35"/>
      <c r="AF2716" s="35"/>
      <c r="AG2716" s="35"/>
      <c r="AH2716" s="35"/>
      <c r="AI2716" s="35"/>
      <c r="AJ2716" s="35"/>
      <c r="AK2716" s="35"/>
      <c r="AL2716" s="35"/>
      <c r="AM2716" s="35"/>
    </row>
    <row r="2717" spans="23:39" ht="12.75">
      <c r="W2717" s="35"/>
      <c r="X2717" s="35"/>
      <c r="Y2717" s="35"/>
      <c r="Z2717" s="35"/>
      <c r="AA2717" s="35"/>
      <c r="AB2717" s="35"/>
      <c r="AC2717" s="35"/>
      <c r="AD2717" s="35"/>
      <c r="AE2717" s="35"/>
      <c r="AF2717" s="35"/>
      <c r="AG2717" s="35"/>
      <c r="AH2717" s="35"/>
      <c r="AI2717" s="35"/>
      <c r="AJ2717" s="35"/>
      <c r="AK2717" s="35"/>
      <c r="AL2717" s="35"/>
      <c r="AM2717" s="35"/>
    </row>
    <row r="2718" spans="23:39" ht="12.75">
      <c r="W2718" s="35"/>
      <c r="X2718" s="35"/>
      <c r="Y2718" s="35"/>
      <c r="Z2718" s="35"/>
      <c r="AA2718" s="35"/>
      <c r="AB2718" s="35"/>
      <c r="AC2718" s="35"/>
      <c r="AD2718" s="35"/>
      <c r="AE2718" s="35"/>
      <c r="AF2718" s="35"/>
      <c r="AG2718" s="35"/>
      <c r="AH2718" s="35"/>
      <c r="AI2718" s="35"/>
      <c r="AJ2718" s="35"/>
      <c r="AK2718" s="35"/>
      <c r="AL2718" s="35"/>
      <c r="AM2718" s="35"/>
    </row>
    <row r="2719" spans="23:39" ht="12.75">
      <c r="W2719" s="35"/>
      <c r="X2719" s="35"/>
      <c r="Y2719" s="35"/>
      <c r="Z2719" s="35"/>
      <c r="AA2719" s="35"/>
      <c r="AB2719" s="35"/>
      <c r="AC2719" s="35"/>
      <c r="AD2719" s="35"/>
      <c r="AE2719" s="35"/>
      <c r="AF2719" s="35"/>
      <c r="AG2719" s="35"/>
      <c r="AH2719" s="35"/>
      <c r="AI2719" s="35"/>
      <c r="AJ2719" s="35"/>
      <c r="AK2719" s="35"/>
      <c r="AL2719" s="35"/>
      <c r="AM2719" s="35"/>
    </row>
    <row r="2720" spans="23:39" ht="12.75">
      <c r="W2720" s="35"/>
      <c r="X2720" s="35"/>
      <c r="Y2720" s="35"/>
      <c r="Z2720" s="35"/>
      <c r="AA2720" s="35"/>
      <c r="AB2720" s="35"/>
      <c r="AC2720" s="35"/>
      <c r="AD2720" s="35"/>
      <c r="AE2720" s="35"/>
      <c r="AF2720" s="35"/>
      <c r="AG2720" s="35"/>
      <c r="AH2720" s="35"/>
      <c r="AI2720" s="35"/>
      <c r="AJ2720" s="35"/>
      <c r="AK2720" s="35"/>
      <c r="AL2720" s="35"/>
      <c r="AM2720" s="35"/>
    </row>
    <row r="2721" spans="23:39" ht="12.75">
      <c r="W2721" s="35"/>
      <c r="X2721" s="35"/>
      <c r="Y2721" s="35"/>
      <c r="Z2721" s="35"/>
      <c r="AA2721" s="35"/>
      <c r="AB2721" s="35"/>
      <c r="AC2721" s="35"/>
      <c r="AD2721" s="35"/>
      <c r="AE2721" s="35"/>
      <c r="AF2721" s="35"/>
      <c r="AG2721" s="35"/>
      <c r="AH2721" s="35"/>
      <c r="AI2721" s="35"/>
      <c r="AJ2721" s="35"/>
      <c r="AK2721" s="35"/>
      <c r="AL2721" s="35"/>
      <c r="AM2721" s="35"/>
    </row>
    <row r="2722" spans="23:39" ht="12.75">
      <c r="W2722" s="35"/>
      <c r="X2722" s="35"/>
      <c r="Y2722" s="35"/>
      <c r="Z2722" s="35"/>
      <c r="AA2722" s="35"/>
      <c r="AB2722" s="35"/>
      <c r="AC2722" s="35"/>
      <c r="AD2722" s="35"/>
      <c r="AE2722" s="35"/>
      <c r="AF2722" s="35"/>
      <c r="AG2722" s="35"/>
      <c r="AH2722" s="35"/>
      <c r="AI2722" s="35"/>
      <c r="AJ2722" s="35"/>
      <c r="AK2722" s="35"/>
      <c r="AL2722" s="35"/>
      <c r="AM2722" s="35"/>
    </row>
    <row r="2723" spans="23:39" ht="12.75">
      <c r="W2723" s="35"/>
      <c r="X2723" s="35"/>
      <c r="Y2723" s="35"/>
      <c r="Z2723" s="35"/>
      <c r="AA2723" s="35"/>
      <c r="AB2723" s="35"/>
      <c r="AC2723" s="35"/>
      <c r="AD2723" s="35"/>
      <c r="AE2723" s="35"/>
      <c r="AF2723" s="35"/>
      <c r="AG2723" s="35"/>
      <c r="AH2723" s="35"/>
      <c r="AI2723" s="35"/>
      <c r="AJ2723" s="35"/>
      <c r="AK2723" s="35"/>
      <c r="AL2723" s="35"/>
      <c r="AM2723" s="35"/>
    </row>
    <row r="2724" spans="23:39" ht="12.75">
      <c r="W2724" s="35"/>
      <c r="X2724" s="35"/>
      <c r="Y2724" s="35"/>
      <c r="Z2724" s="35"/>
      <c r="AA2724" s="35"/>
      <c r="AB2724" s="35"/>
      <c r="AC2724" s="35"/>
      <c r="AD2724" s="35"/>
      <c r="AE2724" s="35"/>
      <c r="AF2724" s="35"/>
      <c r="AG2724" s="35"/>
      <c r="AH2724" s="35"/>
      <c r="AI2724" s="35"/>
      <c r="AJ2724" s="35"/>
      <c r="AK2724" s="35"/>
      <c r="AL2724" s="35"/>
      <c r="AM2724" s="35"/>
    </row>
    <row r="2725" spans="23:39" ht="12.75">
      <c r="W2725" s="35"/>
      <c r="X2725" s="35"/>
      <c r="Y2725" s="35"/>
      <c r="Z2725" s="35"/>
      <c r="AA2725" s="35"/>
      <c r="AB2725" s="35"/>
      <c r="AC2725" s="35"/>
      <c r="AD2725" s="35"/>
      <c r="AE2725" s="35"/>
      <c r="AF2725" s="35"/>
      <c r="AG2725" s="35"/>
      <c r="AH2725" s="35"/>
      <c r="AI2725" s="35"/>
      <c r="AJ2725" s="35"/>
      <c r="AK2725" s="35"/>
      <c r="AL2725" s="35"/>
      <c r="AM2725" s="35"/>
    </row>
    <row r="2726" spans="23:39" ht="12.75">
      <c r="W2726" s="35"/>
      <c r="X2726" s="35"/>
      <c r="Y2726" s="35"/>
      <c r="Z2726" s="35"/>
      <c r="AA2726" s="35"/>
      <c r="AB2726" s="35"/>
      <c r="AC2726" s="35"/>
      <c r="AD2726" s="35"/>
      <c r="AE2726" s="35"/>
      <c r="AF2726" s="35"/>
      <c r="AG2726" s="35"/>
      <c r="AH2726" s="35"/>
      <c r="AI2726" s="35"/>
      <c r="AJ2726" s="35"/>
      <c r="AK2726" s="35"/>
      <c r="AL2726" s="35"/>
      <c r="AM2726" s="35"/>
    </row>
    <row r="2727" spans="23:39" ht="12.75">
      <c r="W2727" s="35"/>
      <c r="X2727" s="35"/>
      <c r="Y2727" s="35"/>
      <c r="Z2727" s="35"/>
      <c r="AA2727" s="35"/>
      <c r="AB2727" s="35"/>
      <c r="AC2727" s="35"/>
      <c r="AD2727" s="35"/>
      <c r="AE2727" s="35"/>
      <c r="AF2727" s="35"/>
      <c r="AG2727" s="35"/>
      <c r="AH2727" s="35"/>
      <c r="AI2727" s="35"/>
      <c r="AJ2727" s="35"/>
      <c r="AK2727" s="35"/>
      <c r="AL2727" s="35"/>
      <c r="AM2727" s="35"/>
    </row>
    <row r="2728" spans="23:39" ht="12.75">
      <c r="W2728" s="35"/>
      <c r="X2728" s="35"/>
      <c r="Y2728" s="35"/>
      <c r="Z2728" s="35"/>
      <c r="AA2728" s="35"/>
      <c r="AB2728" s="35"/>
      <c r="AC2728" s="35"/>
      <c r="AD2728" s="35"/>
      <c r="AE2728" s="35"/>
      <c r="AF2728" s="35"/>
      <c r="AG2728" s="35"/>
      <c r="AH2728" s="35"/>
      <c r="AI2728" s="35"/>
      <c r="AJ2728" s="35"/>
      <c r="AK2728" s="35"/>
      <c r="AL2728" s="35"/>
      <c r="AM2728" s="35"/>
    </row>
    <row r="2729" spans="23:39" ht="12.75">
      <c r="W2729" s="35"/>
      <c r="X2729" s="35"/>
      <c r="Y2729" s="35"/>
      <c r="Z2729" s="35"/>
      <c r="AA2729" s="35"/>
      <c r="AB2729" s="35"/>
      <c r="AC2729" s="35"/>
      <c r="AD2729" s="35"/>
      <c r="AE2729" s="35"/>
      <c r="AF2729" s="35"/>
      <c r="AG2729" s="35"/>
      <c r="AH2729" s="35"/>
      <c r="AI2729" s="35"/>
      <c r="AJ2729" s="35"/>
      <c r="AK2729" s="35"/>
      <c r="AL2729" s="35"/>
      <c r="AM2729" s="35"/>
    </row>
    <row r="2730" spans="23:39" ht="12.75">
      <c r="W2730" s="35"/>
      <c r="X2730" s="35"/>
      <c r="Y2730" s="35"/>
      <c r="Z2730" s="35"/>
      <c r="AA2730" s="35"/>
      <c r="AB2730" s="35"/>
      <c r="AC2730" s="35"/>
      <c r="AD2730" s="35"/>
      <c r="AE2730" s="35"/>
      <c r="AF2730" s="35"/>
      <c r="AG2730" s="35"/>
      <c r="AH2730" s="35"/>
      <c r="AI2730" s="35"/>
      <c r="AJ2730" s="35"/>
      <c r="AK2730" s="35"/>
      <c r="AL2730" s="35"/>
      <c r="AM2730" s="35"/>
    </row>
    <row r="2731" spans="23:39" ht="12.75">
      <c r="W2731" s="35"/>
      <c r="X2731" s="35"/>
      <c r="Y2731" s="35"/>
      <c r="Z2731" s="35"/>
      <c r="AA2731" s="35"/>
      <c r="AB2731" s="35"/>
      <c r="AC2731" s="35"/>
      <c r="AD2731" s="35"/>
      <c r="AE2731" s="35"/>
      <c r="AF2731" s="35"/>
      <c r="AG2731" s="35"/>
      <c r="AH2731" s="35"/>
      <c r="AI2731" s="35"/>
      <c r="AJ2731" s="35"/>
      <c r="AK2731" s="35"/>
      <c r="AL2731" s="35"/>
      <c r="AM2731" s="35"/>
    </row>
    <row r="2732" spans="23:39" ht="12.75">
      <c r="W2732" s="35"/>
      <c r="X2732" s="35"/>
      <c r="Y2732" s="35"/>
      <c r="Z2732" s="35"/>
      <c r="AA2732" s="35"/>
      <c r="AB2732" s="35"/>
      <c r="AC2732" s="35"/>
      <c r="AD2732" s="35"/>
      <c r="AE2732" s="35"/>
      <c r="AF2732" s="35"/>
      <c r="AG2732" s="35"/>
      <c r="AH2732" s="35"/>
      <c r="AI2732" s="35"/>
      <c r="AJ2732" s="35"/>
      <c r="AK2732" s="35"/>
      <c r="AL2732" s="35"/>
      <c r="AM2732" s="35"/>
    </row>
    <row r="2733" spans="23:39" ht="12.75">
      <c r="W2733" s="35"/>
      <c r="X2733" s="35"/>
      <c r="Y2733" s="35"/>
      <c r="Z2733" s="35"/>
      <c r="AA2733" s="35"/>
      <c r="AB2733" s="35"/>
      <c r="AC2733" s="35"/>
      <c r="AD2733" s="35"/>
      <c r="AE2733" s="35"/>
      <c r="AF2733" s="35"/>
      <c r="AG2733" s="35"/>
      <c r="AH2733" s="35"/>
      <c r="AI2733" s="35"/>
      <c r="AJ2733" s="35"/>
      <c r="AK2733" s="35"/>
      <c r="AL2733" s="35"/>
      <c r="AM2733" s="35"/>
    </row>
    <row r="2734" spans="23:39" ht="12.75">
      <c r="W2734" s="35"/>
      <c r="X2734" s="35"/>
      <c r="Y2734" s="35"/>
      <c r="Z2734" s="35"/>
      <c r="AA2734" s="35"/>
      <c r="AB2734" s="35"/>
      <c r="AC2734" s="35"/>
      <c r="AD2734" s="35"/>
      <c r="AE2734" s="35"/>
      <c r="AF2734" s="35"/>
      <c r="AG2734" s="35"/>
      <c r="AH2734" s="35"/>
      <c r="AI2734" s="35"/>
      <c r="AJ2734" s="35"/>
      <c r="AK2734" s="35"/>
      <c r="AL2734" s="35"/>
      <c r="AM2734" s="35"/>
    </row>
    <row r="2735" spans="23:39" ht="12.75">
      <c r="W2735" s="35"/>
      <c r="X2735" s="35"/>
      <c r="Y2735" s="35"/>
      <c r="Z2735" s="35"/>
      <c r="AA2735" s="35"/>
      <c r="AB2735" s="35"/>
      <c r="AC2735" s="35"/>
      <c r="AD2735" s="35"/>
      <c r="AE2735" s="35"/>
      <c r="AF2735" s="35"/>
      <c r="AG2735" s="35"/>
      <c r="AH2735" s="35"/>
      <c r="AI2735" s="35"/>
      <c r="AJ2735" s="35"/>
      <c r="AK2735" s="35"/>
      <c r="AL2735" s="35"/>
      <c r="AM2735" s="35"/>
    </row>
    <row r="2736" spans="23:39" ht="12.75">
      <c r="W2736" s="35"/>
      <c r="X2736" s="35"/>
      <c r="Y2736" s="35"/>
      <c r="Z2736" s="35"/>
      <c r="AA2736" s="35"/>
      <c r="AB2736" s="35"/>
      <c r="AC2736" s="35"/>
      <c r="AD2736" s="35"/>
      <c r="AE2736" s="35"/>
      <c r="AF2736" s="35"/>
      <c r="AG2736" s="35"/>
      <c r="AH2736" s="35"/>
      <c r="AI2736" s="35"/>
      <c r="AJ2736" s="35"/>
      <c r="AK2736" s="35"/>
      <c r="AL2736" s="35"/>
      <c r="AM2736" s="35"/>
    </row>
    <row r="2737" spans="23:39" ht="12.75">
      <c r="W2737" s="35"/>
      <c r="X2737" s="35"/>
      <c r="Y2737" s="35"/>
      <c r="Z2737" s="35"/>
      <c r="AA2737" s="35"/>
      <c r="AB2737" s="35"/>
      <c r="AC2737" s="35"/>
      <c r="AD2737" s="35"/>
      <c r="AE2737" s="35"/>
      <c r="AF2737" s="35"/>
      <c r="AG2737" s="35"/>
      <c r="AH2737" s="35"/>
      <c r="AI2737" s="35"/>
      <c r="AJ2737" s="35"/>
      <c r="AK2737" s="35"/>
      <c r="AL2737" s="35"/>
      <c r="AM2737" s="35"/>
    </row>
    <row r="2738" spans="23:39" ht="12.75">
      <c r="W2738" s="35"/>
      <c r="X2738" s="35"/>
      <c r="Y2738" s="35"/>
      <c r="Z2738" s="35"/>
      <c r="AA2738" s="35"/>
      <c r="AB2738" s="35"/>
      <c r="AC2738" s="35"/>
      <c r="AD2738" s="35"/>
      <c r="AE2738" s="35"/>
      <c r="AF2738" s="35"/>
      <c r="AG2738" s="35"/>
      <c r="AH2738" s="35"/>
      <c r="AI2738" s="35"/>
      <c r="AJ2738" s="35"/>
      <c r="AK2738" s="35"/>
      <c r="AL2738" s="35"/>
      <c r="AM2738" s="35"/>
    </row>
    <row r="2739" spans="23:39" ht="12.75">
      <c r="W2739" s="35"/>
      <c r="X2739" s="35"/>
      <c r="Y2739" s="35"/>
      <c r="Z2739" s="35"/>
      <c r="AA2739" s="35"/>
      <c r="AB2739" s="35"/>
      <c r="AC2739" s="35"/>
      <c r="AD2739" s="35"/>
      <c r="AE2739" s="35"/>
      <c r="AF2739" s="35"/>
      <c r="AG2739" s="35"/>
      <c r="AH2739" s="35"/>
      <c r="AI2739" s="35"/>
      <c r="AJ2739" s="35"/>
      <c r="AK2739" s="35"/>
      <c r="AL2739" s="35"/>
      <c r="AM2739" s="35"/>
    </row>
    <row r="2740" spans="23:39" ht="12.75">
      <c r="W2740" s="35"/>
      <c r="X2740" s="35"/>
      <c r="Y2740" s="35"/>
      <c r="Z2740" s="35"/>
      <c r="AA2740" s="35"/>
      <c r="AB2740" s="35"/>
      <c r="AC2740" s="35"/>
      <c r="AD2740" s="35"/>
      <c r="AE2740" s="35"/>
      <c r="AF2740" s="35"/>
      <c r="AG2740" s="35"/>
      <c r="AH2740" s="35"/>
      <c r="AI2740" s="35"/>
      <c r="AJ2740" s="35"/>
      <c r="AK2740" s="35"/>
      <c r="AL2740" s="35"/>
      <c r="AM2740" s="35"/>
    </row>
    <row r="2741" spans="23:39" ht="12.75">
      <c r="W2741" s="35"/>
      <c r="X2741" s="35"/>
      <c r="Y2741" s="35"/>
      <c r="Z2741" s="35"/>
      <c r="AA2741" s="35"/>
      <c r="AB2741" s="35"/>
      <c r="AC2741" s="35"/>
      <c r="AD2741" s="35"/>
      <c r="AE2741" s="35"/>
      <c r="AF2741" s="35"/>
      <c r="AG2741" s="35"/>
      <c r="AH2741" s="35"/>
      <c r="AI2741" s="35"/>
      <c r="AJ2741" s="35"/>
      <c r="AK2741" s="35"/>
      <c r="AL2741" s="35"/>
      <c r="AM2741" s="35"/>
    </row>
    <row r="2742" spans="23:39" ht="12.75">
      <c r="W2742" s="35"/>
      <c r="X2742" s="35"/>
      <c r="Y2742" s="35"/>
      <c r="Z2742" s="35"/>
      <c r="AA2742" s="35"/>
      <c r="AB2742" s="35"/>
      <c r="AC2742" s="35"/>
      <c r="AD2742" s="35"/>
      <c r="AE2742" s="35"/>
      <c r="AF2742" s="35"/>
      <c r="AG2742" s="35"/>
      <c r="AH2742" s="35"/>
      <c r="AI2742" s="35"/>
      <c r="AJ2742" s="35"/>
      <c r="AK2742" s="35"/>
      <c r="AL2742" s="35"/>
      <c r="AM2742" s="35"/>
    </row>
    <row r="2743" spans="23:39" ht="12.75">
      <c r="W2743" s="35"/>
      <c r="X2743" s="35"/>
      <c r="Y2743" s="35"/>
      <c r="Z2743" s="35"/>
      <c r="AA2743" s="35"/>
      <c r="AB2743" s="35"/>
      <c r="AC2743" s="35"/>
      <c r="AD2743" s="35"/>
      <c r="AE2743" s="35"/>
      <c r="AF2743" s="35"/>
      <c r="AG2743" s="35"/>
      <c r="AH2743" s="35"/>
      <c r="AI2743" s="35"/>
      <c r="AJ2743" s="35"/>
      <c r="AK2743" s="35"/>
      <c r="AL2743" s="35"/>
      <c r="AM2743" s="35"/>
    </row>
    <row r="2744" spans="23:39" ht="12.75">
      <c r="W2744" s="35"/>
      <c r="X2744" s="35"/>
      <c r="Y2744" s="35"/>
      <c r="Z2744" s="35"/>
      <c r="AA2744" s="35"/>
      <c r="AB2744" s="35"/>
      <c r="AC2744" s="35"/>
      <c r="AD2744" s="35"/>
      <c r="AE2744" s="35"/>
      <c r="AF2744" s="35"/>
      <c r="AG2744" s="35"/>
      <c r="AH2744" s="35"/>
      <c r="AI2744" s="35"/>
      <c r="AJ2744" s="35"/>
      <c r="AK2744" s="35"/>
      <c r="AL2744" s="35"/>
      <c r="AM2744" s="35"/>
    </row>
    <row r="2745" spans="23:39" ht="12.75">
      <c r="W2745" s="35"/>
      <c r="X2745" s="35"/>
      <c r="Y2745" s="35"/>
      <c r="Z2745" s="35"/>
      <c r="AA2745" s="35"/>
      <c r="AB2745" s="35"/>
      <c r="AC2745" s="35"/>
      <c r="AD2745" s="35"/>
      <c r="AE2745" s="35"/>
      <c r="AF2745" s="35"/>
      <c r="AG2745" s="35"/>
      <c r="AH2745" s="35"/>
      <c r="AI2745" s="35"/>
      <c r="AJ2745" s="35"/>
      <c r="AK2745" s="35"/>
      <c r="AL2745" s="35"/>
      <c r="AM2745" s="35"/>
    </row>
    <row r="2746" spans="23:39" ht="12.75">
      <c r="W2746" s="35"/>
      <c r="X2746" s="35"/>
      <c r="Y2746" s="35"/>
      <c r="Z2746" s="35"/>
      <c r="AA2746" s="35"/>
      <c r="AB2746" s="35"/>
      <c r="AC2746" s="35"/>
      <c r="AD2746" s="35"/>
      <c r="AE2746" s="35"/>
      <c r="AF2746" s="35"/>
      <c r="AG2746" s="35"/>
      <c r="AH2746" s="35"/>
      <c r="AI2746" s="35"/>
      <c r="AJ2746" s="35"/>
      <c r="AK2746" s="35"/>
      <c r="AL2746" s="35"/>
      <c r="AM2746" s="35"/>
    </row>
    <row r="2747" spans="23:39" ht="12.75">
      <c r="W2747" s="35"/>
      <c r="X2747" s="35"/>
      <c r="Y2747" s="35"/>
      <c r="Z2747" s="35"/>
      <c r="AA2747" s="35"/>
      <c r="AB2747" s="35"/>
      <c r="AC2747" s="35"/>
      <c r="AD2747" s="35"/>
      <c r="AE2747" s="35"/>
      <c r="AF2747" s="35"/>
      <c r="AG2747" s="35"/>
      <c r="AH2747" s="35"/>
      <c r="AI2747" s="35"/>
      <c r="AJ2747" s="35"/>
      <c r="AK2747" s="35"/>
      <c r="AL2747" s="35"/>
      <c r="AM2747" s="35"/>
    </row>
    <row r="2748" spans="23:39" ht="12.75">
      <c r="W2748" s="35"/>
      <c r="X2748" s="35"/>
      <c r="Y2748" s="35"/>
      <c r="Z2748" s="35"/>
      <c r="AA2748" s="35"/>
      <c r="AB2748" s="35"/>
      <c r="AC2748" s="35"/>
      <c r="AD2748" s="35"/>
      <c r="AE2748" s="35"/>
      <c r="AF2748" s="35"/>
      <c r="AG2748" s="35"/>
      <c r="AH2748" s="35"/>
      <c r="AI2748" s="35"/>
      <c r="AJ2748" s="35"/>
      <c r="AK2748" s="35"/>
      <c r="AL2748" s="35"/>
      <c r="AM2748" s="35"/>
    </row>
    <row r="2749" spans="23:39" ht="12.75">
      <c r="W2749" s="35"/>
      <c r="X2749" s="35"/>
      <c r="Y2749" s="35"/>
      <c r="Z2749" s="35"/>
      <c r="AA2749" s="35"/>
      <c r="AB2749" s="35"/>
      <c r="AC2749" s="35"/>
      <c r="AD2749" s="35"/>
      <c r="AE2749" s="35"/>
      <c r="AF2749" s="35"/>
      <c r="AG2749" s="35"/>
      <c r="AH2749" s="35"/>
      <c r="AI2749" s="35"/>
      <c r="AJ2749" s="35"/>
      <c r="AK2749" s="35"/>
      <c r="AL2749" s="35"/>
      <c r="AM2749" s="35"/>
    </row>
    <row r="2750" spans="23:39" ht="12.75">
      <c r="W2750" s="35"/>
      <c r="X2750" s="35"/>
      <c r="Y2750" s="35"/>
      <c r="Z2750" s="35"/>
      <c r="AA2750" s="35"/>
      <c r="AB2750" s="35"/>
      <c r="AC2750" s="35"/>
      <c r="AD2750" s="35"/>
      <c r="AE2750" s="35"/>
      <c r="AF2750" s="35"/>
      <c r="AG2750" s="35"/>
      <c r="AH2750" s="35"/>
      <c r="AI2750" s="35"/>
      <c r="AJ2750" s="35"/>
      <c r="AK2750" s="35"/>
      <c r="AL2750" s="35"/>
      <c r="AM2750" s="35"/>
    </row>
    <row r="2751" spans="23:39" ht="12.75">
      <c r="W2751" s="35"/>
      <c r="X2751" s="35"/>
      <c r="Y2751" s="35"/>
      <c r="Z2751" s="35"/>
      <c r="AA2751" s="35"/>
      <c r="AB2751" s="35"/>
      <c r="AC2751" s="35"/>
      <c r="AD2751" s="35"/>
      <c r="AE2751" s="35"/>
      <c r="AF2751" s="35"/>
      <c r="AG2751" s="35"/>
      <c r="AH2751" s="35"/>
      <c r="AI2751" s="35"/>
      <c r="AJ2751" s="35"/>
      <c r="AK2751" s="35"/>
      <c r="AL2751" s="35"/>
      <c r="AM2751" s="35"/>
    </row>
    <row r="2752" spans="23:39" ht="12.75">
      <c r="W2752" s="35"/>
      <c r="X2752" s="35"/>
      <c r="Y2752" s="35"/>
      <c r="Z2752" s="35"/>
      <c r="AA2752" s="35"/>
      <c r="AB2752" s="35"/>
      <c r="AC2752" s="35"/>
      <c r="AD2752" s="35"/>
      <c r="AE2752" s="35"/>
      <c r="AF2752" s="35"/>
      <c r="AG2752" s="35"/>
      <c r="AH2752" s="35"/>
      <c r="AI2752" s="35"/>
      <c r="AJ2752" s="35"/>
      <c r="AK2752" s="35"/>
      <c r="AL2752" s="35"/>
      <c r="AM2752" s="35"/>
    </row>
    <row r="2753" spans="23:39" ht="12.75">
      <c r="W2753" s="35"/>
      <c r="X2753" s="35"/>
      <c r="Y2753" s="35"/>
      <c r="Z2753" s="35"/>
      <c r="AA2753" s="35"/>
      <c r="AB2753" s="35"/>
      <c r="AC2753" s="35"/>
      <c r="AD2753" s="35"/>
      <c r="AE2753" s="35"/>
      <c r="AF2753" s="35"/>
      <c r="AG2753" s="35"/>
      <c r="AH2753" s="35"/>
      <c r="AI2753" s="35"/>
      <c r="AJ2753" s="35"/>
      <c r="AK2753" s="35"/>
      <c r="AL2753" s="35"/>
      <c r="AM2753" s="35"/>
    </row>
    <row r="2754" spans="23:39" ht="12.75">
      <c r="W2754" s="35"/>
      <c r="X2754" s="35"/>
      <c r="Y2754" s="35"/>
      <c r="Z2754" s="35"/>
      <c r="AA2754" s="35"/>
      <c r="AB2754" s="35"/>
      <c r="AC2754" s="35"/>
      <c r="AD2754" s="35"/>
      <c r="AE2754" s="35"/>
      <c r="AF2754" s="35"/>
      <c r="AG2754" s="35"/>
      <c r="AH2754" s="35"/>
      <c r="AI2754" s="35"/>
      <c r="AJ2754" s="35"/>
      <c r="AK2754" s="35"/>
      <c r="AL2754" s="35"/>
      <c r="AM2754" s="35"/>
    </row>
    <row r="2755" spans="23:39" ht="12.75">
      <c r="W2755" s="35"/>
      <c r="X2755" s="35"/>
      <c r="Y2755" s="35"/>
      <c r="Z2755" s="35"/>
      <c r="AA2755" s="35"/>
      <c r="AB2755" s="35"/>
      <c r="AC2755" s="35"/>
      <c r="AD2755" s="35"/>
      <c r="AE2755" s="35"/>
      <c r="AF2755" s="35"/>
      <c r="AG2755" s="35"/>
      <c r="AH2755" s="35"/>
      <c r="AI2755" s="35"/>
      <c r="AJ2755" s="35"/>
      <c r="AK2755" s="35"/>
      <c r="AL2755" s="35"/>
      <c r="AM2755" s="35"/>
    </row>
    <row r="2756" spans="23:39" ht="12.75">
      <c r="W2756" s="35"/>
      <c r="X2756" s="35"/>
      <c r="Y2756" s="35"/>
      <c r="Z2756" s="35"/>
      <c r="AA2756" s="35"/>
      <c r="AB2756" s="35"/>
      <c r="AC2756" s="35"/>
      <c r="AD2756" s="35"/>
      <c r="AE2756" s="35"/>
      <c r="AF2756" s="35"/>
      <c r="AG2756" s="35"/>
      <c r="AH2756" s="35"/>
      <c r="AI2756" s="35"/>
      <c r="AJ2756" s="35"/>
      <c r="AK2756" s="35"/>
      <c r="AL2756" s="35"/>
      <c r="AM2756" s="35"/>
    </row>
    <row r="2757" spans="23:39" ht="12.75">
      <c r="W2757" s="35"/>
      <c r="X2757" s="35"/>
      <c r="Y2757" s="35"/>
      <c r="Z2757" s="35"/>
      <c r="AA2757" s="35"/>
      <c r="AB2757" s="35"/>
      <c r="AC2757" s="35"/>
      <c r="AD2757" s="35"/>
      <c r="AE2757" s="35"/>
      <c r="AF2757" s="35"/>
      <c r="AG2757" s="35"/>
      <c r="AH2757" s="35"/>
      <c r="AI2757" s="35"/>
      <c r="AJ2757" s="35"/>
      <c r="AK2757" s="35"/>
      <c r="AL2757" s="35"/>
      <c r="AM2757" s="35"/>
    </row>
    <row r="2758" spans="23:39" ht="12.75">
      <c r="W2758" s="35"/>
      <c r="X2758" s="35"/>
      <c r="Y2758" s="35"/>
      <c r="Z2758" s="35"/>
      <c r="AA2758" s="35"/>
      <c r="AB2758" s="35"/>
      <c r="AC2758" s="35"/>
      <c r="AD2758" s="35"/>
      <c r="AE2758" s="35"/>
      <c r="AF2758" s="35"/>
      <c r="AG2758" s="35"/>
      <c r="AH2758" s="35"/>
      <c r="AI2758" s="35"/>
      <c r="AJ2758" s="35"/>
      <c r="AK2758" s="35"/>
      <c r="AL2758" s="35"/>
      <c r="AM2758" s="35"/>
    </row>
    <row r="2759" spans="23:39" ht="12.75">
      <c r="W2759" s="35"/>
      <c r="X2759" s="35"/>
      <c r="Y2759" s="35"/>
      <c r="Z2759" s="35"/>
      <c r="AA2759" s="35"/>
      <c r="AB2759" s="35"/>
      <c r="AC2759" s="35"/>
      <c r="AD2759" s="35"/>
      <c r="AE2759" s="35"/>
      <c r="AF2759" s="35"/>
      <c r="AG2759" s="35"/>
      <c r="AH2759" s="35"/>
      <c r="AI2759" s="35"/>
      <c r="AJ2759" s="35"/>
      <c r="AK2759" s="35"/>
      <c r="AL2759" s="35"/>
      <c r="AM2759" s="35"/>
    </row>
    <row r="2760" spans="23:39" ht="12.75">
      <c r="W2760" s="35"/>
      <c r="X2760" s="35"/>
      <c r="Y2760" s="35"/>
      <c r="Z2760" s="35"/>
      <c r="AA2760" s="35"/>
      <c r="AB2760" s="35"/>
      <c r="AC2760" s="35"/>
      <c r="AD2760" s="35"/>
      <c r="AE2760" s="35"/>
      <c r="AF2760" s="35"/>
      <c r="AG2760" s="35"/>
      <c r="AH2760" s="35"/>
      <c r="AI2760" s="35"/>
      <c r="AJ2760" s="35"/>
      <c r="AK2760" s="35"/>
      <c r="AL2760" s="35"/>
      <c r="AM2760" s="35"/>
    </row>
    <row r="2761" spans="23:39" ht="12.75">
      <c r="W2761" s="35"/>
      <c r="X2761" s="35"/>
      <c r="Y2761" s="35"/>
      <c r="Z2761" s="35"/>
      <c r="AA2761" s="35"/>
      <c r="AB2761" s="35"/>
      <c r="AC2761" s="35"/>
      <c r="AD2761" s="35"/>
      <c r="AE2761" s="35"/>
      <c r="AF2761" s="35"/>
      <c r="AG2761" s="35"/>
      <c r="AH2761" s="35"/>
      <c r="AI2761" s="35"/>
      <c r="AJ2761" s="35"/>
      <c r="AK2761" s="35"/>
      <c r="AL2761" s="35"/>
      <c r="AM2761" s="35"/>
    </row>
    <row r="2762" spans="23:39" ht="12.75">
      <c r="W2762" s="35"/>
      <c r="X2762" s="35"/>
      <c r="Y2762" s="35"/>
      <c r="Z2762" s="35"/>
      <c r="AA2762" s="35"/>
      <c r="AB2762" s="35"/>
      <c r="AC2762" s="35"/>
      <c r="AD2762" s="35"/>
      <c r="AE2762" s="35"/>
      <c r="AF2762" s="35"/>
      <c r="AG2762" s="35"/>
      <c r="AH2762" s="35"/>
      <c r="AI2762" s="35"/>
      <c r="AJ2762" s="35"/>
      <c r="AK2762" s="35"/>
      <c r="AL2762" s="35"/>
      <c r="AM2762" s="35"/>
    </row>
    <row r="2763" spans="23:39" ht="12.75">
      <c r="W2763" s="35"/>
      <c r="X2763" s="35"/>
      <c r="Y2763" s="35"/>
      <c r="Z2763" s="35"/>
      <c r="AA2763" s="35"/>
      <c r="AB2763" s="35"/>
      <c r="AC2763" s="35"/>
      <c r="AD2763" s="35"/>
      <c r="AE2763" s="35"/>
      <c r="AF2763" s="35"/>
      <c r="AG2763" s="35"/>
      <c r="AH2763" s="35"/>
      <c r="AI2763" s="35"/>
      <c r="AJ2763" s="35"/>
      <c r="AK2763" s="35"/>
      <c r="AL2763" s="35"/>
      <c r="AM2763" s="35"/>
    </row>
    <row r="2764" spans="23:39" ht="12.75">
      <c r="W2764" s="35"/>
      <c r="X2764" s="35"/>
      <c r="Y2764" s="35"/>
      <c r="Z2764" s="35"/>
      <c r="AA2764" s="35"/>
      <c r="AB2764" s="35"/>
      <c r="AC2764" s="35"/>
      <c r="AD2764" s="35"/>
      <c r="AE2764" s="35"/>
      <c r="AF2764" s="35"/>
      <c r="AG2764" s="35"/>
      <c r="AH2764" s="35"/>
      <c r="AI2764" s="35"/>
      <c r="AJ2764" s="35"/>
      <c r="AK2764" s="35"/>
      <c r="AL2764" s="35"/>
      <c r="AM2764" s="35"/>
    </row>
    <row r="2765" spans="23:39" ht="12.75">
      <c r="W2765" s="35"/>
      <c r="X2765" s="35"/>
      <c r="Y2765" s="35"/>
      <c r="Z2765" s="35"/>
      <c r="AA2765" s="35"/>
      <c r="AB2765" s="35"/>
      <c r="AC2765" s="35"/>
      <c r="AD2765" s="35"/>
      <c r="AE2765" s="35"/>
      <c r="AF2765" s="35"/>
      <c r="AG2765" s="35"/>
      <c r="AH2765" s="35"/>
      <c r="AI2765" s="35"/>
      <c r="AJ2765" s="35"/>
      <c r="AK2765" s="35"/>
      <c r="AL2765" s="35"/>
      <c r="AM2765" s="35"/>
    </row>
    <row r="2766" spans="23:39" ht="12.75">
      <c r="W2766" s="35"/>
      <c r="X2766" s="35"/>
      <c r="Y2766" s="35"/>
      <c r="Z2766" s="35"/>
      <c r="AA2766" s="35"/>
      <c r="AB2766" s="35"/>
      <c r="AC2766" s="35"/>
      <c r="AD2766" s="35"/>
      <c r="AE2766" s="35"/>
      <c r="AF2766" s="35"/>
      <c r="AG2766" s="35"/>
      <c r="AH2766" s="35"/>
      <c r="AI2766" s="35"/>
      <c r="AJ2766" s="35"/>
      <c r="AK2766" s="35"/>
      <c r="AL2766" s="35"/>
      <c r="AM2766" s="35"/>
    </row>
    <row r="2767" spans="23:39" ht="12.75">
      <c r="W2767" s="35"/>
      <c r="X2767" s="35"/>
      <c r="Y2767" s="35"/>
      <c r="Z2767" s="35"/>
      <c r="AA2767" s="35"/>
      <c r="AB2767" s="35"/>
      <c r="AC2767" s="35"/>
      <c r="AD2767" s="35"/>
      <c r="AE2767" s="35"/>
      <c r="AF2767" s="35"/>
      <c r="AG2767" s="35"/>
      <c r="AH2767" s="35"/>
      <c r="AI2767" s="35"/>
      <c r="AJ2767" s="35"/>
      <c r="AK2767" s="35"/>
      <c r="AL2767" s="35"/>
      <c r="AM2767" s="35"/>
    </row>
    <row r="2768" spans="23:39" ht="12.75">
      <c r="W2768" s="35"/>
      <c r="X2768" s="35"/>
      <c r="Y2768" s="35"/>
      <c r="Z2768" s="35"/>
      <c r="AA2768" s="35"/>
      <c r="AB2768" s="35"/>
      <c r="AC2768" s="35"/>
      <c r="AD2768" s="35"/>
      <c r="AE2768" s="35"/>
      <c r="AF2768" s="35"/>
      <c r="AG2768" s="35"/>
      <c r="AH2768" s="35"/>
      <c r="AI2768" s="35"/>
      <c r="AJ2768" s="35"/>
      <c r="AK2768" s="35"/>
      <c r="AL2768" s="35"/>
      <c r="AM2768" s="35"/>
    </row>
    <row r="2769" spans="23:39" ht="12.75">
      <c r="W2769" s="35"/>
      <c r="X2769" s="35"/>
      <c r="Y2769" s="35"/>
      <c r="Z2769" s="35"/>
      <c r="AA2769" s="35"/>
      <c r="AB2769" s="35"/>
      <c r="AC2769" s="35"/>
      <c r="AD2769" s="35"/>
      <c r="AE2769" s="35"/>
      <c r="AF2769" s="35"/>
      <c r="AG2769" s="35"/>
      <c r="AH2769" s="35"/>
      <c r="AI2769" s="35"/>
      <c r="AJ2769" s="35"/>
      <c r="AK2769" s="35"/>
      <c r="AL2769" s="35"/>
      <c r="AM2769" s="35"/>
    </row>
    <row r="2770" spans="23:39" ht="12.75">
      <c r="W2770" s="35"/>
      <c r="X2770" s="35"/>
      <c r="Y2770" s="35"/>
      <c r="Z2770" s="35"/>
      <c r="AA2770" s="35"/>
      <c r="AB2770" s="35"/>
      <c r="AC2770" s="35"/>
      <c r="AD2770" s="35"/>
      <c r="AE2770" s="35"/>
      <c r="AF2770" s="35"/>
      <c r="AG2770" s="35"/>
      <c r="AH2770" s="35"/>
      <c r="AI2770" s="35"/>
      <c r="AJ2770" s="35"/>
      <c r="AK2770" s="35"/>
      <c r="AL2770" s="35"/>
      <c r="AM2770" s="35"/>
    </row>
    <row r="2771" spans="23:39" ht="12.75">
      <c r="W2771" s="35"/>
      <c r="X2771" s="35"/>
      <c r="Y2771" s="35"/>
      <c r="Z2771" s="35"/>
      <c r="AA2771" s="35"/>
      <c r="AB2771" s="35"/>
      <c r="AC2771" s="35"/>
      <c r="AD2771" s="35"/>
      <c r="AE2771" s="35"/>
      <c r="AF2771" s="35"/>
      <c r="AG2771" s="35"/>
      <c r="AH2771" s="35"/>
      <c r="AI2771" s="35"/>
      <c r="AJ2771" s="35"/>
      <c r="AK2771" s="35"/>
      <c r="AL2771" s="35"/>
      <c r="AM2771" s="35"/>
    </row>
    <row r="2772" spans="23:39" ht="12.75">
      <c r="W2772" s="35"/>
      <c r="X2772" s="35"/>
      <c r="Y2772" s="35"/>
      <c r="Z2772" s="35"/>
      <c r="AA2772" s="35"/>
      <c r="AB2772" s="35"/>
      <c r="AC2772" s="35"/>
      <c r="AD2772" s="35"/>
      <c r="AE2772" s="35"/>
      <c r="AF2772" s="35"/>
      <c r="AG2772" s="35"/>
      <c r="AH2772" s="35"/>
      <c r="AI2772" s="35"/>
      <c r="AJ2772" s="35"/>
      <c r="AK2772" s="35"/>
      <c r="AL2772" s="35"/>
      <c r="AM2772" s="35"/>
    </row>
    <row r="2773" spans="23:39" ht="12.75">
      <c r="W2773" s="35"/>
      <c r="X2773" s="35"/>
      <c r="Y2773" s="35"/>
      <c r="Z2773" s="35"/>
      <c r="AA2773" s="35"/>
      <c r="AB2773" s="35"/>
      <c r="AC2773" s="35"/>
      <c r="AD2773" s="35"/>
      <c r="AE2773" s="35"/>
      <c r="AF2773" s="35"/>
      <c r="AG2773" s="35"/>
      <c r="AH2773" s="35"/>
      <c r="AI2773" s="35"/>
      <c r="AJ2773" s="35"/>
      <c r="AK2773" s="35"/>
      <c r="AL2773" s="35"/>
      <c r="AM2773" s="35"/>
    </row>
    <row r="2774" spans="23:39" ht="12.75">
      <c r="W2774" s="35"/>
      <c r="X2774" s="35"/>
      <c r="Y2774" s="35"/>
      <c r="Z2774" s="35"/>
      <c r="AA2774" s="35"/>
      <c r="AB2774" s="35"/>
      <c r="AC2774" s="35"/>
      <c r="AD2774" s="35"/>
      <c r="AE2774" s="35"/>
      <c r="AF2774" s="35"/>
      <c r="AG2774" s="35"/>
      <c r="AH2774" s="35"/>
      <c r="AI2774" s="35"/>
      <c r="AJ2774" s="35"/>
      <c r="AK2774" s="35"/>
      <c r="AL2774" s="35"/>
      <c r="AM2774" s="35"/>
    </row>
    <row r="2775" spans="23:39" ht="12.75">
      <c r="W2775" s="35"/>
      <c r="X2775" s="35"/>
      <c r="Y2775" s="35"/>
      <c r="Z2775" s="35"/>
      <c r="AA2775" s="35"/>
      <c r="AB2775" s="35"/>
      <c r="AC2775" s="35"/>
      <c r="AD2775" s="35"/>
      <c r="AE2775" s="35"/>
      <c r="AF2775" s="35"/>
      <c r="AG2775" s="35"/>
      <c r="AH2775" s="35"/>
      <c r="AI2775" s="35"/>
      <c r="AJ2775" s="35"/>
      <c r="AK2775" s="35"/>
      <c r="AL2775" s="35"/>
      <c r="AM2775" s="35"/>
    </row>
    <row r="2776" spans="23:39" ht="12.75">
      <c r="W2776" s="35"/>
      <c r="X2776" s="35"/>
      <c r="Y2776" s="35"/>
      <c r="Z2776" s="35"/>
      <c r="AA2776" s="35"/>
      <c r="AB2776" s="35"/>
      <c r="AC2776" s="35"/>
      <c r="AD2776" s="35"/>
      <c r="AE2776" s="35"/>
      <c r="AF2776" s="35"/>
      <c r="AG2776" s="35"/>
      <c r="AH2776" s="35"/>
      <c r="AI2776" s="35"/>
      <c r="AJ2776" s="35"/>
      <c r="AK2776" s="35"/>
      <c r="AL2776" s="35"/>
      <c r="AM2776" s="35"/>
    </row>
    <row r="2777" spans="23:39" ht="12.75">
      <c r="W2777" s="35"/>
      <c r="X2777" s="35"/>
      <c r="Y2777" s="35"/>
      <c r="Z2777" s="35"/>
      <c r="AA2777" s="35"/>
      <c r="AB2777" s="35"/>
      <c r="AC2777" s="35"/>
      <c r="AD2777" s="35"/>
      <c r="AE2777" s="35"/>
      <c r="AF2777" s="35"/>
      <c r="AG2777" s="35"/>
      <c r="AH2777" s="35"/>
      <c r="AI2777" s="35"/>
      <c r="AJ2777" s="35"/>
      <c r="AK2777" s="35"/>
      <c r="AL2777" s="35"/>
      <c r="AM2777" s="35"/>
    </row>
    <row r="2778" spans="23:39" ht="12.75">
      <c r="W2778" s="35"/>
      <c r="X2778" s="35"/>
      <c r="Y2778" s="35"/>
      <c r="Z2778" s="35"/>
      <c r="AA2778" s="35"/>
      <c r="AB2778" s="35"/>
      <c r="AC2778" s="35"/>
      <c r="AD2778" s="35"/>
      <c r="AE2778" s="35"/>
      <c r="AF2778" s="35"/>
      <c r="AG2778" s="35"/>
      <c r="AH2778" s="35"/>
      <c r="AI2778" s="35"/>
      <c r="AJ2778" s="35"/>
      <c r="AK2778" s="35"/>
      <c r="AL2778" s="35"/>
      <c r="AM2778" s="35"/>
    </row>
    <row r="2779" spans="23:39" ht="12.75">
      <c r="W2779" s="35"/>
      <c r="X2779" s="35"/>
      <c r="Y2779" s="35"/>
      <c r="Z2779" s="35"/>
      <c r="AA2779" s="35"/>
      <c r="AB2779" s="35"/>
      <c r="AC2779" s="35"/>
      <c r="AD2779" s="35"/>
      <c r="AE2779" s="35"/>
      <c r="AF2779" s="35"/>
      <c r="AG2779" s="35"/>
      <c r="AH2779" s="35"/>
      <c r="AI2779" s="35"/>
      <c r="AJ2779" s="35"/>
      <c r="AK2779" s="35"/>
      <c r="AL2779" s="35"/>
      <c r="AM2779" s="35"/>
    </row>
    <row r="2780" spans="23:39" ht="12.75">
      <c r="W2780" s="35"/>
      <c r="X2780" s="35"/>
      <c r="Y2780" s="35"/>
      <c r="Z2780" s="35"/>
      <c r="AA2780" s="35"/>
      <c r="AB2780" s="35"/>
      <c r="AC2780" s="35"/>
      <c r="AD2780" s="35"/>
      <c r="AE2780" s="35"/>
      <c r="AF2780" s="35"/>
      <c r="AG2780" s="35"/>
      <c r="AH2780" s="35"/>
      <c r="AI2780" s="35"/>
      <c r="AJ2780" s="35"/>
      <c r="AK2780" s="35"/>
      <c r="AL2780" s="35"/>
      <c r="AM2780" s="35"/>
    </row>
    <row r="2781" spans="23:39" ht="12.75">
      <c r="W2781" s="35"/>
      <c r="X2781" s="35"/>
      <c r="Y2781" s="35"/>
      <c r="Z2781" s="35"/>
      <c r="AA2781" s="35"/>
      <c r="AB2781" s="35"/>
      <c r="AC2781" s="35"/>
      <c r="AD2781" s="35"/>
      <c r="AE2781" s="35"/>
      <c r="AF2781" s="35"/>
      <c r="AG2781" s="35"/>
      <c r="AH2781" s="35"/>
      <c r="AI2781" s="35"/>
      <c r="AJ2781" s="35"/>
      <c r="AK2781" s="35"/>
      <c r="AL2781" s="35"/>
      <c r="AM2781" s="35"/>
    </row>
    <row r="2782" spans="23:39" ht="12.75">
      <c r="W2782" s="35"/>
      <c r="X2782" s="35"/>
      <c r="Y2782" s="35"/>
      <c r="Z2782" s="35"/>
      <c r="AA2782" s="35"/>
      <c r="AB2782" s="35"/>
      <c r="AC2782" s="35"/>
      <c r="AD2782" s="35"/>
      <c r="AE2782" s="35"/>
      <c r="AF2782" s="35"/>
      <c r="AG2782" s="35"/>
      <c r="AH2782" s="35"/>
      <c r="AI2782" s="35"/>
      <c r="AJ2782" s="35"/>
      <c r="AK2782" s="35"/>
      <c r="AL2782" s="35"/>
      <c r="AM2782" s="35"/>
    </row>
    <row r="2783" spans="23:39" ht="12.75">
      <c r="W2783" s="35"/>
      <c r="X2783" s="35"/>
      <c r="Y2783" s="35"/>
      <c r="Z2783" s="35"/>
      <c r="AA2783" s="35"/>
      <c r="AB2783" s="35"/>
      <c r="AC2783" s="35"/>
      <c r="AD2783" s="35"/>
      <c r="AE2783" s="35"/>
      <c r="AF2783" s="35"/>
      <c r="AG2783" s="35"/>
      <c r="AH2783" s="35"/>
      <c r="AI2783" s="35"/>
      <c r="AJ2783" s="35"/>
      <c r="AK2783" s="35"/>
      <c r="AL2783" s="35"/>
      <c r="AM2783" s="35"/>
    </row>
    <row r="2784" spans="23:39" ht="12.75">
      <c r="W2784" s="35"/>
      <c r="X2784" s="35"/>
      <c r="Y2784" s="35"/>
      <c r="Z2784" s="35"/>
      <c r="AA2784" s="35"/>
      <c r="AB2784" s="35"/>
      <c r="AC2784" s="35"/>
      <c r="AD2784" s="35"/>
      <c r="AE2784" s="35"/>
      <c r="AF2784" s="35"/>
      <c r="AG2784" s="35"/>
      <c r="AH2784" s="35"/>
      <c r="AI2784" s="35"/>
      <c r="AJ2784" s="35"/>
      <c r="AK2784" s="35"/>
      <c r="AL2784" s="35"/>
      <c r="AM2784" s="35"/>
    </row>
    <row r="2785" spans="23:39" ht="12.75">
      <c r="W2785" s="35"/>
      <c r="X2785" s="35"/>
      <c r="Y2785" s="35"/>
      <c r="Z2785" s="35"/>
      <c r="AA2785" s="35"/>
      <c r="AB2785" s="35"/>
      <c r="AC2785" s="35"/>
      <c r="AD2785" s="35"/>
      <c r="AE2785" s="35"/>
      <c r="AF2785" s="35"/>
      <c r="AG2785" s="35"/>
      <c r="AH2785" s="35"/>
      <c r="AI2785" s="35"/>
      <c r="AJ2785" s="35"/>
      <c r="AK2785" s="35"/>
      <c r="AL2785" s="35"/>
      <c r="AM2785" s="35"/>
    </row>
    <row r="2786" spans="23:39" ht="12.75">
      <c r="W2786" s="35"/>
      <c r="X2786" s="35"/>
      <c r="Y2786" s="35"/>
      <c r="Z2786" s="35"/>
      <c r="AA2786" s="35"/>
      <c r="AB2786" s="35"/>
      <c r="AC2786" s="35"/>
      <c r="AD2786" s="35"/>
      <c r="AE2786" s="35"/>
      <c r="AF2786" s="35"/>
      <c r="AG2786" s="35"/>
      <c r="AH2786" s="35"/>
      <c r="AI2786" s="35"/>
      <c r="AJ2786" s="35"/>
      <c r="AK2786" s="35"/>
      <c r="AL2786" s="35"/>
      <c r="AM2786" s="35"/>
    </row>
    <row r="2787" spans="23:39" ht="12.75">
      <c r="W2787" s="35"/>
      <c r="X2787" s="35"/>
      <c r="Y2787" s="35"/>
      <c r="Z2787" s="35"/>
      <c r="AA2787" s="35"/>
      <c r="AB2787" s="35"/>
      <c r="AC2787" s="35"/>
      <c r="AD2787" s="35"/>
      <c r="AE2787" s="35"/>
      <c r="AF2787" s="35"/>
      <c r="AG2787" s="35"/>
      <c r="AH2787" s="35"/>
      <c r="AI2787" s="35"/>
      <c r="AJ2787" s="35"/>
      <c r="AK2787" s="35"/>
      <c r="AL2787" s="35"/>
      <c r="AM2787" s="35"/>
    </row>
    <row r="2788" spans="23:39" ht="12.75">
      <c r="W2788" s="35"/>
      <c r="X2788" s="35"/>
      <c r="Y2788" s="35"/>
      <c r="Z2788" s="35"/>
      <c r="AA2788" s="35"/>
      <c r="AB2788" s="35"/>
      <c r="AC2788" s="35"/>
      <c r="AD2788" s="35"/>
      <c r="AE2788" s="35"/>
      <c r="AF2788" s="35"/>
      <c r="AG2788" s="35"/>
      <c r="AH2788" s="35"/>
      <c r="AI2788" s="35"/>
      <c r="AJ2788" s="35"/>
      <c r="AK2788" s="35"/>
      <c r="AL2788" s="35"/>
      <c r="AM2788" s="35"/>
    </row>
    <row r="2789" spans="23:39" ht="12.75">
      <c r="W2789" s="35"/>
      <c r="X2789" s="35"/>
      <c r="Y2789" s="35"/>
      <c r="Z2789" s="35"/>
      <c r="AA2789" s="35"/>
      <c r="AB2789" s="35"/>
      <c r="AC2789" s="35"/>
      <c r="AD2789" s="35"/>
      <c r="AE2789" s="35"/>
      <c r="AF2789" s="35"/>
      <c r="AG2789" s="35"/>
      <c r="AH2789" s="35"/>
      <c r="AI2789" s="35"/>
      <c r="AJ2789" s="35"/>
      <c r="AK2789" s="35"/>
      <c r="AL2789" s="35"/>
      <c r="AM2789" s="35"/>
    </row>
    <row r="2790" spans="23:39" ht="12.75">
      <c r="W2790" s="35"/>
      <c r="X2790" s="35"/>
      <c r="Y2790" s="35"/>
      <c r="Z2790" s="35"/>
      <c r="AA2790" s="35"/>
      <c r="AB2790" s="35"/>
      <c r="AC2790" s="35"/>
      <c r="AD2790" s="35"/>
      <c r="AE2790" s="35"/>
      <c r="AF2790" s="35"/>
      <c r="AG2790" s="35"/>
      <c r="AH2790" s="35"/>
      <c r="AI2790" s="35"/>
      <c r="AJ2790" s="35"/>
      <c r="AK2790" s="35"/>
      <c r="AL2790" s="35"/>
      <c r="AM2790" s="35"/>
    </row>
    <row r="2791" spans="23:39" ht="12.75">
      <c r="W2791" s="35"/>
      <c r="X2791" s="35"/>
      <c r="Y2791" s="35"/>
      <c r="Z2791" s="35"/>
      <c r="AA2791" s="35"/>
      <c r="AB2791" s="35"/>
      <c r="AC2791" s="35"/>
      <c r="AD2791" s="35"/>
      <c r="AE2791" s="35"/>
      <c r="AF2791" s="35"/>
      <c r="AG2791" s="35"/>
      <c r="AH2791" s="35"/>
      <c r="AI2791" s="35"/>
      <c r="AJ2791" s="35"/>
      <c r="AK2791" s="35"/>
      <c r="AL2791" s="35"/>
      <c r="AM2791" s="35"/>
    </row>
    <row r="2792" spans="23:39" ht="12.75">
      <c r="W2792" s="35"/>
      <c r="X2792" s="35"/>
      <c r="Y2792" s="35"/>
      <c r="Z2792" s="35"/>
      <c r="AA2792" s="35"/>
      <c r="AB2792" s="35"/>
      <c r="AC2792" s="35"/>
      <c r="AD2792" s="35"/>
      <c r="AE2792" s="35"/>
      <c r="AF2792" s="35"/>
      <c r="AG2792" s="35"/>
      <c r="AH2792" s="35"/>
      <c r="AI2792" s="35"/>
      <c r="AJ2792" s="35"/>
      <c r="AK2792" s="35"/>
      <c r="AL2792" s="35"/>
      <c r="AM2792" s="35"/>
    </row>
    <row r="2793" spans="23:39" ht="12.75">
      <c r="W2793" s="35"/>
      <c r="X2793" s="35"/>
      <c r="Y2793" s="35"/>
      <c r="Z2793" s="35"/>
      <c r="AA2793" s="35"/>
      <c r="AB2793" s="35"/>
      <c r="AC2793" s="35"/>
      <c r="AD2793" s="35"/>
      <c r="AE2793" s="35"/>
      <c r="AF2793" s="35"/>
      <c r="AG2793" s="35"/>
      <c r="AH2793" s="35"/>
      <c r="AI2793" s="35"/>
      <c r="AJ2793" s="35"/>
      <c r="AK2793" s="35"/>
      <c r="AL2793" s="35"/>
      <c r="AM2793" s="35"/>
    </row>
    <row r="2794" spans="23:39" ht="12.75">
      <c r="W2794" s="35"/>
      <c r="X2794" s="35"/>
      <c r="Y2794" s="35"/>
      <c r="Z2794" s="35"/>
      <c r="AA2794" s="35"/>
      <c r="AB2794" s="35"/>
      <c r="AC2794" s="35"/>
      <c r="AD2794" s="35"/>
      <c r="AE2794" s="35"/>
      <c r="AF2794" s="35"/>
      <c r="AG2794" s="35"/>
      <c r="AH2794" s="35"/>
      <c r="AI2794" s="35"/>
      <c r="AJ2794" s="35"/>
      <c r="AK2794" s="35"/>
      <c r="AL2794" s="35"/>
      <c r="AM2794" s="35"/>
    </row>
    <row r="2795" spans="23:39" ht="12.75">
      <c r="W2795" s="35"/>
      <c r="X2795" s="35"/>
      <c r="Y2795" s="35"/>
      <c r="Z2795" s="35"/>
      <c r="AA2795" s="35"/>
      <c r="AB2795" s="35"/>
      <c r="AC2795" s="35"/>
      <c r="AD2795" s="35"/>
      <c r="AE2795" s="35"/>
      <c r="AF2795" s="35"/>
      <c r="AG2795" s="35"/>
      <c r="AH2795" s="35"/>
      <c r="AI2795" s="35"/>
      <c r="AJ2795" s="35"/>
      <c r="AK2795" s="35"/>
      <c r="AL2795" s="35"/>
      <c r="AM2795" s="35"/>
    </row>
    <row r="2796" spans="23:39" ht="12.75">
      <c r="W2796" s="35"/>
      <c r="X2796" s="35"/>
      <c r="Y2796" s="35"/>
      <c r="Z2796" s="35"/>
      <c r="AA2796" s="35"/>
      <c r="AB2796" s="35"/>
      <c r="AC2796" s="35"/>
      <c r="AD2796" s="35"/>
      <c r="AE2796" s="35"/>
      <c r="AF2796" s="35"/>
      <c r="AG2796" s="35"/>
      <c r="AH2796" s="35"/>
      <c r="AI2796" s="35"/>
      <c r="AJ2796" s="35"/>
      <c r="AK2796" s="35"/>
      <c r="AL2796" s="35"/>
      <c r="AM2796" s="35"/>
    </row>
    <row r="2797" spans="23:39" ht="12.75">
      <c r="W2797" s="35"/>
      <c r="X2797" s="35"/>
      <c r="Y2797" s="35"/>
      <c r="Z2797" s="35"/>
      <c r="AA2797" s="35"/>
      <c r="AB2797" s="35"/>
      <c r="AC2797" s="35"/>
      <c r="AD2797" s="35"/>
      <c r="AE2797" s="35"/>
      <c r="AF2797" s="35"/>
      <c r="AG2797" s="35"/>
      <c r="AH2797" s="35"/>
      <c r="AI2797" s="35"/>
      <c r="AJ2797" s="35"/>
      <c r="AK2797" s="35"/>
      <c r="AL2797" s="35"/>
      <c r="AM2797" s="35"/>
    </row>
    <row r="2798" spans="23:39" ht="12.75">
      <c r="W2798" s="35"/>
      <c r="X2798" s="35"/>
      <c r="Y2798" s="35"/>
      <c r="Z2798" s="35"/>
      <c r="AA2798" s="35"/>
      <c r="AB2798" s="35"/>
      <c r="AC2798" s="35"/>
      <c r="AD2798" s="35"/>
      <c r="AE2798" s="35"/>
      <c r="AF2798" s="35"/>
      <c r="AG2798" s="35"/>
      <c r="AH2798" s="35"/>
      <c r="AI2798" s="35"/>
      <c r="AJ2798" s="35"/>
      <c r="AK2798" s="35"/>
      <c r="AL2798" s="35"/>
      <c r="AM2798" s="35"/>
    </row>
    <row r="2799" spans="23:39" ht="12.75">
      <c r="W2799" s="35"/>
      <c r="X2799" s="35"/>
      <c r="Y2799" s="35"/>
      <c r="Z2799" s="35"/>
      <c r="AA2799" s="35"/>
      <c r="AB2799" s="35"/>
      <c r="AC2799" s="35"/>
      <c r="AD2799" s="35"/>
      <c r="AE2799" s="35"/>
      <c r="AF2799" s="35"/>
      <c r="AG2799" s="35"/>
      <c r="AH2799" s="35"/>
      <c r="AI2799" s="35"/>
      <c r="AJ2799" s="35"/>
      <c r="AK2799" s="35"/>
      <c r="AL2799" s="35"/>
      <c r="AM2799" s="35"/>
    </row>
    <row r="2800" spans="23:39" ht="12.75">
      <c r="W2800" s="35"/>
      <c r="X2800" s="35"/>
      <c r="Y2800" s="35"/>
      <c r="Z2800" s="35"/>
      <c r="AA2800" s="35"/>
      <c r="AB2800" s="35"/>
      <c r="AC2800" s="35"/>
      <c r="AD2800" s="35"/>
      <c r="AE2800" s="35"/>
      <c r="AF2800" s="35"/>
      <c r="AG2800" s="35"/>
      <c r="AH2800" s="35"/>
      <c r="AI2800" s="35"/>
      <c r="AJ2800" s="35"/>
      <c r="AK2800" s="35"/>
      <c r="AL2800" s="35"/>
      <c r="AM2800" s="35"/>
    </row>
    <row r="2801" spans="23:39" ht="12.75">
      <c r="W2801" s="35"/>
      <c r="X2801" s="35"/>
      <c r="Y2801" s="35"/>
      <c r="Z2801" s="35"/>
      <c r="AA2801" s="35"/>
      <c r="AB2801" s="35"/>
      <c r="AC2801" s="35"/>
      <c r="AD2801" s="35"/>
      <c r="AE2801" s="35"/>
      <c r="AF2801" s="35"/>
      <c r="AG2801" s="35"/>
      <c r="AH2801" s="35"/>
      <c r="AI2801" s="35"/>
      <c r="AJ2801" s="35"/>
      <c r="AK2801" s="35"/>
      <c r="AL2801" s="35"/>
      <c r="AM2801" s="35"/>
    </row>
    <row r="2802" spans="23:39" ht="12.75">
      <c r="W2802" s="35"/>
      <c r="X2802" s="35"/>
      <c r="Y2802" s="35"/>
      <c r="Z2802" s="35"/>
      <c r="AA2802" s="35"/>
      <c r="AB2802" s="35"/>
      <c r="AC2802" s="35"/>
      <c r="AD2802" s="35"/>
      <c r="AE2802" s="35"/>
      <c r="AF2802" s="35"/>
      <c r="AG2802" s="35"/>
      <c r="AH2802" s="35"/>
      <c r="AI2802" s="35"/>
      <c r="AJ2802" s="35"/>
      <c r="AK2802" s="35"/>
      <c r="AL2802" s="35"/>
      <c r="AM2802" s="35"/>
    </row>
    <row r="2803" spans="23:39" ht="12.75">
      <c r="W2803" s="35"/>
      <c r="X2803" s="35"/>
      <c r="Y2803" s="35"/>
      <c r="Z2803" s="35"/>
      <c r="AA2803" s="35"/>
      <c r="AB2803" s="35"/>
      <c r="AC2803" s="35"/>
      <c r="AD2803" s="35"/>
      <c r="AE2803" s="35"/>
      <c r="AF2803" s="35"/>
      <c r="AG2803" s="35"/>
      <c r="AH2803" s="35"/>
      <c r="AI2803" s="35"/>
      <c r="AJ2803" s="35"/>
      <c r="AK2803" s="35"/>
      <c r="AL2803" s="35"/>
      <c r="AM2803" s="35"/>
    </row>
    <row r="2804" spans="23:39" ht="12.75">
      <c r="W2804" s="35"/>
      <c r="X2804" s="35"/>
      <c r="Y2804" s="35"/>
      <c r="Z2804" s="35"/>
      <c r="AA2804" s="35"/>
      <c r="AB2804" s="35"/>
      <c r="AC2804" s="35"/>
      <c r="AD2804" s="35"/>
      <c r="AE2804" s="35"/>
      <c r="AF2804" s="35"/>
      <c r="AG2804" s="35"/>
      <c r="AH2804" s="35"/>
      <c r="AI2804" s="35"/>
      <c r="AJ2804" s="35"/>
      <c r="AK2804" s="35"/>
      <c r="AL2804" s="35"/>
      <c r="AM2804" s="35"/>
    </row>
    <row r="2805" spans="23:39" ht="12.75">
      <c r="W2805" s="35"/>
      <c r="X2805" s="35"/>
      <c r="Y2805" s="35"/>
      <c r="Z2805" s="35"/>
      <c r="AA2805" s="35"/>
      <c r="AB2805" s="35"/>
      <c r="AC2805" s="35"/>
      <c r="AD2805" s="35"/>
      <c r="AE2805" s="35"/>
      <c r="AF2805" s="35"/>
      <c r="AG2805" s="35"/>
      <c r="AH2805" s="35"/>
      <c r="AI2805" s="35"/>
      <c r="AJ2805" s="35"/>
      <c r="AK2805" s="35"/>
      <c r="AL2805" s="35"/>
      <c r="AM2805" s="35"/>
    </row>
    <row r="2806" spans="23:39" ht="12.75">
      <c r="W2806" s="35"/>
      <c r="X2806" s="35"/>
      <c r="Y2806" s="35"/>
      <c r="Z2806" s="35"/>
      <c r="AA2806" s="35"/>
      <c r="AB2806" s="35"/>
      <c r="AC2806" s="35"/>
      <c r="AD2806" s="35"/>
      <c r="AE2806" s="35"/>
      <c r="AF2806" s="35"/>
      <c r="AG2806" s="35"/>
      <c r="AH2806" s="35"/>
      <c r="AI2806" s="35"/>
      <c r="AJ2806" s="35"/>
      <c r="AK2806" s="35"/>
      <c r="AL2806" s="35"/>
      <c r="AM2806" s="35"/>
    </row>
    <row r="2807" spans="23:39" ht="12.75">
      <c r="W2807" s="35"/>
      <c r="X2807" s="35"/>
      <c r="Y2807" s="35"/>
      <c r="Z2807" s="35"/>
      <c r="AA2807" s="35"/>
      <c r="AB2807" s="35"/>
      <c r="AC2807" s="35"/>
      <c r="AD2807" s="35"/>
      <c r="AE2807" s="35"/>
      <c r="AF2807" s="35"/>
      <c r="AG2807" s="35"/>
      <c r="AH2807" s="35"/>
      <c r="AI2807" s="35"/>
      <c r="AJ2807" s="35"/>
      <c r="AK2807" s="35"/>
      <c r="AL2807" s="35"/>
      <c r="AM2807" s="35"/>
    </row>
    <row r="2808" spans="23:39" ht="12.75">
      <c r="W2808" s="35"/>
      <c r="X2808" s="35"/>
      <c r="Y2808" s="35"/>
      <c r="Z2808" s="35"/>
      <c r="AA2808" s="35"/>
      <c r="AB2808" s="35"/>
      <c r="AC2808" s="35"/>
      <c r="AD2808" s="35"/>
      <c r="AE2808" s="35"/>
      <c r="AF2808" s="35"/>
      <c r="AG2808" s="35"/>
      <c r="AH2808" s="35"/>
      <c r="AI2808" s="35"/>
      <c r="AJ2808" s="35"/>
      <c r="AK2808" s="35"/>
      <c r="AL2808" s="35"/>
      <c r="AM2808" s="35"/>
    </row>
    <row r="2809" spans="23:39" ht="12.75">
      <c r="W2809" s="35"/>
      <c r="X2809" s="35"/>
      <c r="Y2809" s="35"/>
      <c r="Z2809" s="35"/>
      <c r="AA2809" s="35"/>
      <c r="AB2809" s="35"/>
      <c r="AC2809" s="35"/>
      <c r="AD2809" s="35"/>
      <c r="AE2809" s="35"/>
      <c r="AF2809" s="35"/>
      <c r="AG2809" s="35"/>
      <c r="AH2809" s="35"/>
      <c r="AI2809" s="35"/>
      <c r="AJ2809" s="35"/>
      <c r="AK2809" s="35"/>
      <c r="AL2809" s="35"/>
      <c r="AM2809" s="35"/>
    </row>
    <row r="2810" spans="23:39" ht="12.75">
      <c r="W2810" s="35"/>
      <c r="X2810" s="35"/>
      <c r="Y2810" s="35"/>
      <c r="Z2810" s="35"/>
      <c r="AA2810" s="35"/>
      <c r="AB2810" s="35"/>
      <c r="AC2810" s="35"/>
      <c r="AD2810" s="35"/>
      <c r="AE2810" s="35"/>
      <c r="AF2810" s="35"/>
      <c r="AG2810" s="35"/>
      <c r="AH2810" s="35"/>
      <c r="AI2810" s="35"/>
      <c r="AJ2810" s="35"/>
      <c r="AK2810" s="35"/>
      <c r="AL2810" s="35"/>
      <c r="AM2810" s="35"/>
    </row>
    <row r="2811" spans="23:39" ht="12.75">
      <c r="W2811" s="35"/>
      <c r="X2811" s="35"/>
      <c r="Y2811" s="35"/>
      <c r="Z2811" s="35"/>
      <c r="AA2811" s="35"/>
      <c r="AB2811" s="35"/>
      <c r="AC2811" s="35"/>
      <c r="AD2811" s="35"/>
      <c r="AE2811" s="35"/>
      <c r="AF2811" s="35"/>
      <c r="AG2811" s="35"/>
      <c r="AH2811" s="35"/>
      <c r="AI2811" s="35"/>
      <c r="AJ2811" s="35"/>
      <c r="AK2811" s="35"/>
      <c r="AL2811" s="35"/>
      <c r="AM2811" s="35"/>
    </row>
    <row r="2812" spans="23:39" ht="12.75">
      <c r="W2812" s="35"/>
      <c r="X2812" s="35"/>
      <c r="Y2812" s="35"/>
      <c r="Z2812" s="35"/>
      <c r="AA2812" s="35"/>
      <c r="AB2812" s="35"/>
      <c r="AC2812" s="35"/>
      <c r="AD2812" s="35"/>
      <c r="AE2812" s="35"/>
      <c r="AF2812" s="35"/>
      <c r="AG2812" s="35"/>
      <c r="AH2812" s="35"/>
      <c r="AI2812" s="35"/>
      <c r="AJ2812" s="35"/>
      <c r="AK2812" s="35"/>
      <c r="AL2812" s="35"/>
      <c r="AM2812" s="35"/>
    </row>
    <row r="2813" spans="23:39" ht="12.75">
      <c r="W2813" s="35"/>
      <c r="X2813" s="35"/>
      <c r="Y2813" s="35"/>
      <c r="Z2813" s="35"/>
      <c r="AA2813" s="35"/>
      <c r="AB2813" s="35"/>
      <c r="AC2813" s="35"/>
      <c r="AD2813" s="35"/>
      <c r="AE2813" s="35"/>
      <c r="AF2813" s="35"/>
      <c r="AG2813" s="35"/>
      <c r="AH2813" s="35"/>
      <c r="AI2813" s="35"/>
      <c r="AJ2813" s="35"/>
      <c r="AK2813" s="35"/>
      <c r="AL2813" s="35"/>
      <c r="AM2813" s="35"/>
    </row>
    <row r="2814" spans="23:39" ht="12.75">
      <c r="W2814" s="35"/>
      <c r="X2814" s="35"/>
      <c r="Y2814" s="35"/>
      <c r="Z2814" s="35"/>
      <c r="AA2814" s="35"/>
      <c r="AB2814" s="35"/>
      <c r="AC2814" s="35"/>
      <c r="AD2814" s="35"/>
      <c r="AE2814" s="35"/>
      <c r="AF2814" s="35"/>
      <c r="AG2814" s="35"/>
      <c r="AH2814" s="35"/>
      <c r="AI2814" s="35"/>
      <c r="AJ2814" s="35"/>
      <c r="AK2814" s="35"/>
      <c r="AL2814" s="35"/>
      <c r="AM2814" s="35"/>
    </row>
    <row r="2815" spans="23:39" ht="12.75">
      <c r="W2815" s="35"/>
      <c r="X2815" s="35"/>
      <c r="Y2815" s="35"/>
      <c r="Z2815" s="35"/>
      <c r="AA2815" s="35"/>
      <c r="AB2815" s="35"/>
      <c r="AC2815" s="35"/>
      <c r="AD2815" s="35"/>
      <c r="AE2815" s="35"/>
      <c r="AF2815" s="35"/>
      <c r="AG2815" s="35"/>
      <c r="AH2815" s="35"/>
      <c r="AI2815" s="35"/>
      <c r="AJ2815" s="35"/>
      <c r="AK2815" s="35"/>
      <c r="AL2815" s="35"/>
      <c r="AM2815" s="35"/>
    </row>
    <row r="2816" spans="23:39" ht="12.75">
      <c r="W2816" s="35"/>
      <c r="X2816" s="35"/>
      <c r="Y2816" s="35"/>
      <c r="Z2816" s="35"/>
      <c r="AA2816" s="35"/>
      <c r="AB2816" s="35"/>
      <c r="AC2816" s="35"/>
      <c r="AD2816" s="35"/>
      <c r="AE2816" s="35"/>
      <c r="AF2816" s="35"/>
      <c r="AG2816" s="35"/>
      <c r="AH2816" s="35"/>
      <c r="AI2816" s="35"/>
      <c r="AJ2816" s="35"/>
      <c r="AK2816" s="35"/>
      <c r="AL2816" s="35"/>
      <c r="AM2816" s="35"/>
    </row>
    <row r="2817" spans="23:39" ht="12.75">
      <c r="W2817" s="35"/>
      <c r="X2817" s="35"/>
      <c r="Y2817" s="35"/>
      <c r="Z2817" s="35"/>
      <c r="AA2817" s="35"/>
      <c r="AB2817" s="35"/>
      <c r="AC2817" s="35"/>
      <c r="AD2817" s="35"/>
      <c r="AE2817" s="35"/>
      <c r="AF2817" s="35"/>
      <c r="AG2817" s="35"/>
      <c r="AH2817" s="35"/>
      <c r="AI2817" s="35"/>
      <c r="AJ2817" s="35"/>
      <c r="AK2817" s="35"/>
      <c r="AL2817" s="35"/>
      <c r="AM2817" s="35"/>
    </row>
    <row r="2818" spans="23:39" ht="12.75">
      <c r="W2818" s="35"/>
      <c r="X2818" s="35"/>
      <c r="Y2818" s="35"/>
      <c r="Z2818" s="35"/>
      <c r="AA2818" s="35"/>
      <c r="AB2818" s="35"/>
      <c r="AC2818" s="35"/>
      <c r="AD2818" s="35"/>
      <c r="AE2818" s="35"/>
      <c r="AF2818" s="35"/>
      <c r="AG2818" s="35"/>
      <c r="AH2818" s="35"/>
      <c r="AI2818" s="35"/>
      <c r="AJ2818" s="35"/>
      <c r="AK2818" s="35"/>
      <c r="AL2818" s="35"/>
      <c r="AM2818" s="35"/>
    </row>
    <row r="2819" spans="23:39" ht="12.75">
      <c r="W2819" s="35"/>
      <c r="X2819" s="35"/>
      <c r="Y2819" s="35"/>
      <c r="Z2819" s="35"/>
      <c r="AA2819" s="35"/>
      <c r="AB2819" s="35"/>
      <c r="AC2819" s="35"/>
      <c r="AD2819" s="35"/>
      <c r="AE2819" s="35"/>
      <c r="AF2819" s="35"/>
      <c r="AG2819" s="35"/>
      <c r="AH2819" s="35"/>
      <c r="AI2819" s="35"/>
      <c r="AJ2819" s="35"/>
      <c r="AK2819" s="35"/>
      <c r="AL2819" s="35"/>
      <c r="AM2819" s="35"/>
    </row>
    <row r="2820" spans="23:39" ht="12.75">
      <c r="W2820" s="35"/>
      <c r="X2820" s="35"/>
      <c r="Y2820" s="35"/>
      <c r="Z2820" s="35"/>
      <c r="AA2820" s="35"/>
      <c r="AB2820" s="35"/>
      <c r="AC2820" s="35"/>
      <c r="AD2820" s="35"/>
      <c r="AE2820" s="35"/>
      <c r="AF2820" s="35"/>
      <c r="AG2820" s="35"/>
      <c r="AH2820" s="35"/>
      <c r="AI2820" s="35"/>
      <c r="AJ2820" s="35"/>
      <c r="AK2820" s="35"/>
      <c r="AL2820" s="35"/>
      <c r="AM2820" s="35"/>
    </row>
    <row r="2821" spans="23:39" ht="12.75">
      <c r="W2821" s="35"/>
      <c r="X2821" s="35"/>
      <c r="Y2821" s="35"/>
      <c r="Z2821" s="35"/>
      <c r="AA2821" s="35"/>
      <c r="AB2821" s="35"/>
      <c r="AC2821" s="35"/>
      <c r="AD2821" s="35"/>
      <c r="AE2821" s="35"/>
      <c r="AF2821" s="35"/>
      <c r="AG2821" s="35"/>
      <c r="AH2821" s="35"/>
      <c r="AI2821" s="35"/>
      <c r="AJ2821" s="35"/>
      <c r="AK2821" s="35"/>
      <c r="AL2821" s="35"/>
      <c r="AM2821" s="35"/>
    </row>
    <row r="2822" spans="23:39" ht="12.75">
      <c r="W2822" s="35"/>
      <c r="X2822" s="35"/>
      <c r="Y2822" s="35"/>
      <c r="Z2822" s="35"/>
      <c r="AA2822" s="35"/>
      <c r="AB2822" s="35"/>
      <c r="AC2822" s="35"/>
      <c r="AD2822" s="35"/>
      <c r="AE2822" s="35"/>
      <c r="AF2822" s="35"/>
      <c r="AG2822" s="35"/>
      <c r="AH2822" s="35"/>
      <c r="AI2822" s="35"/>
      <c r="AJ2822" s="35"/>
      <c r="AK2822" s="35"/>
      <c r="AL2822" s="35"/>
      <c r="AM2822" s="35"/>
    </row>
    <row r="2823" spans="23:39" ht="12.75">
      <c r="W2823" s="35"/>
      <c r="X2823" s="35"/>
      <c r="Y2823" s="35"/>
      <c r="Z2823" s="35"/>
      <c r="AA2823" s="35"/>
      <c r="AB2823" s="35"/>
      <c r="AC2823" s="35"/>
      <c r="AD2823" s="35"/>
      <c r="AE2823" s="35"/>
      <c r="AF2823" s="35"/>
      <c r="AG2823" s="35"/>
      <c r="AH2823" s="35"/>
      <c r="AI2823" s="35"/>
      <c r="AJ2823" s="35"/>
      <c r="AK2823" s="35"/>
      <c r="AL2823" s="35"/>
      <c r="AM2823" s="35"/>
    </row>
    <row r="2824" spans="23:39" ht="12.75">
      <c r="W2824" s="35"/>
      <c r="X2824" s="35"/>
      <c r="Y2824" s="35"/>
      <c r="Z2824" s="35"/>
      <c r="AA2824" s="35"/>
      <c r="AB2824" s="35"/>
      <c r="AC2824" s="35"/>
      <c r="AD2824" s="35"/>
      <c r="AE2824" s="35"/>
      <c r="AF2824" s="35"/>
      <c r="AG2824" s="35"/>
      <c r="AH2824" s="35"/>
      <c r="AI2824" s="35"/>
      <c r="AJ2824" s="35"/>
      <c r="AK2824" s="35"/>
      <c r="AL2824" s="35"/>
      <c r="AM2824" s="35"/>
    </row>
    <row r="2825" spans="23:39" ht="12.75">
      <c r="W2825" s="35"/>
      <c r="X2825" s="35"/>
      <c r="Y2825" s="35"/>
      <c r="Z2825" s="35"/>
      <c r="AA2825" s="35"/>
      <c r="AB2825" s="35"/>
      <c r="AC2825" s="35"/>
      <c r="AD2825" s="35"/>
      <c r="AE2825" s="35"/>
      <c r="AF2825" s="35"/>
      <c r="AG2825" s="35"/>
      <c r="AH2825" s="35"/>
      <c r="AI2825" s="35"/>
      <c r="AJ2825" s="35"/>
      <c r="AK2825" s="35"/>
      <c r="AL2825" s="35"/>
      <c r="AM2825" s="35"/>
    </row>
    <row r="2826" spans="23:39" ht="12.75">
      <c r="W2826" s="35"/>
      <c r="X2826" s="35"/>
      <c r="Y2826" s="35"/>
      <c r="Z2826" s="35"/>
      <c r="AA2826" s="35"/>
      <c r="AB2826" s="35"/>
      <c r="AC2826" s="35"/>
      <c r="AD2826" s="35"/>
      <c r="AE2826" s="35"/>
      <c r="AF2826" s="35"/>
      <c r="AG2826" s="35"/>
      <c r="AH2826" s="35"/>
      <c r="AI2826" s="35"/>
      <c r="AJ2826" s="35"/>
      <c r="AK2826" s="35"/>
      <c r="AL2826" s="35"/>
      <c r="AM2826" s="35"/>
    </row>
    <row r="2827" spans="23:39" ht="12.75">
      <c r="W2827" s="35"/>
      <c r="X2827" s="35"/>
      <c r="Y2827" s="35"/>
      <c r="Z2827" s="35"/>
      <c r="AA2827" s="35"/>
      <c r="AB2827" s="35"/>
      <c r="AC2827" s="35"/>
      <c r="AD2827" s="35"/>
      <c r="AE2827" s="35"/>
      <c r="AF2827" s="35"/>
      <c r="AG2827" s="35"/>
      <c r="AH2827" s="35"/>
      <c r="AI2827" s="35"/>
      <c r="AJ2827" s="35"/>
      <c r="AK2827" s="35"/>
      <c r="AL2827" s="35"/>
      <c r="AM2827" s="35"/>
    </row>
    <row r="2828" spans="23:39" ht="12.75">
      <c r="W2828" s="35"/>
      <c r="X2828" s="35"/>
      <c r="Y2828" s="35"/>
      <c r="Z2828" s="35"/>
      <c r="AA2828" s="35"/>
      <c r="AB2828" s="35"/>
      <c r="AC2828" s="35"/>
      <c r="AD2828" s="35"/>
      <c r="AE2828" s="35"/>
      <c r="AF2828" s="35"/>
      <c r="AG2828" s="35"/>
      <c r="AH2828" s="35"/>
      <c r="AI2828" s="35"/>
      <c r="AJ2828" s="35"/>
      <c r="AK2828" s="35"/>
      <c r="AL2828" s="35"/>
      <c r="AM2828" s="35"/>
    </row>
    <row r="2829" spans="23:39" ht="12.75">
      <c r="W2829" s="35"/>
      <c r="X2829" s="35"/>
      <c r="Y2829" s="35"/>
      <c r="Z2829" s="35"/>
      <c r="AA2829" s="35"/>
      <c r="AB2829" s="35"/>
      <c r="AC2829" s="35"/>
      <c r="AD2829" s="35"/>
      <c r="AE2829" s="35"/>
      <c r="AF2829" s="35"/>
      <c r="AG2829" s="35"/>
      <c r="AH2829" s="35"/>
      <c r="AI2829" s="35"/>
      <c r="AJ2829" s="35"/>
      <c r="AK2829" s="35"/>
      <c r="AL2829" s="35"/>
      <c r="AM2829" s="35"/>
    </row>
    <row r="2830" spans="23:39" ht="12.75">
      <c r="W2830" s="35"/>
      <c r="X2830" s="35"/>
      <c r="Y2830" s="35"/>
      <c r="Z2830" s="35"/>
      <c r="AA2830" s="35"/>
      <c r="AB2830" s="35"/>
      <c r="AC2830" s="35"/>
      <c r="AD2830" s="35"/>
      <c r="AE2830" s="35"/>
      <c r="AF2830" s="35"/>
      <c r="AG2830" s="35"/>
      <c r="AH2830" s="35"/>
      <c r="AI2830" s="35"/>
      <c r="AJ2830" s="35"/>
      <c r="AK2830" s="35"/>
      <c r="AL2830" s="35"/>
      <c r="AM2830" s="35"/>
    </row>
    <row r="2831" spans="23:39" ht="12.75">
      <c r="W2831" s="35"/>
      <c r="X2831" s="35"/>
      <c r="Y2831" s="35"/>
      <c r="Z2831" s="35"/>
      <c r="AA2831" s="35"/>
      <c r="AB2831" s="35"/>
      <c r="AC2831" s="35"/>
      <c r="AD2831" s="35"/>
      <c r="AE2831" s="35"/>
      <c r="AF2831" s="35"/>
      <c r="AG2831" s="35"/>
      <c r="AH2831" s="35"/>
      <c r="AI2831" s="35"/>
      <c r="AJ2831" s="35"/>
      <c r="AK2831" s="35"/>
      <c r="AL2831" s="35"/>
      <c r="AM2831" s="35"/>
    </row>
    <row r="2832" spans="23:39" ht="12.75">
      <c r="W2832" s="35"/>
      <c r="X2832" s="35"/>
      <c r="Y2832" s="35"/>
      <c r="Z2832" s="35"/>
      <c r="AA2832" s="35"/>
      <c r="AB2832" s="35"/>
      <c r="AC2832" s="35"/>
      <c r="AD2832" s="35"/>
      <c r="AE2832" s="35"/>
      <c r="AF2832" s="35"/>
      <c r="AG2832" s="35"/>
      <c r="AH2832" s="35"/>
      <c r="AI2832" s="35"/>
      <c r="AJ2832" s="35"/>
      <c r="AK2832" s="35"/>
      <c r="AL2832" s="35"/>
      <c r="AM2832" s="35"/>
    </row>
    <row r="2833" spans="23:39" ht="12.75">
      <c r="W2833" s="35"/>
      <c r="X2833" s="35"/>
      <c r="Y2833" s="35"/>
      <c r="Z2833" s="35"/>
      <c r="AA2833" s="35"/>
      <c r="AB2833" s="35"/>
      <c r="AC2833" s="35"/>
      <c r="AD2833" s="35"/>
      <c r="AE2833" s="35"/>
      <c r="AF2833" s="35"/>
      <c r="AG2833" s="35"/>
      <c r="AH2833" s="35"/>
      <c r="AI2833" s="35"/>
      <c r="AJ2833" s="35"/>
      <c r="AK2833" s="35"/>
      <c r="AL2833" s="35"/>
      <c r="AM2833" s="35"/>
    </row>
    <row r="2834" spans="23:39" ht="12.75">
      <c r="W2834" s="35"/>
      <c r="X2834" s="35"/>
      <c r="Y2834" s="35"/>
      <c r="Z2834" s="35"/>
      <c r="AA2834" s="35"/>
      <c r="AB2834" s="35"/>
      <c r="AC2834" s="35"/>
      <c r="AD2834" s="35"/>
      <c r="AE2834" s="35"/>
      <c r="AF2834" s="35"/>
      <c r="AG2834" s="35"/>
      <c r="AH2834" s="35"/>
      <c r="AI2834" s="35"/>
      <c r="AJ2834" s="35"/>
      <c r="AK2834" s="35"/>
      <c r="AL2834" s="35"/>
      <c r="AM2834" s="35"/>
    </row>
    <row r="2835" spans="23:39" ht="12.75">
      <c r="W2835" s="35"/>
      <c r="X2835" s="35"/>
      <c r="Y2835" s="35"/>
      <c r="Z2835" s="35"/>
      <c r="AA2835" s="35"/>
      <c r="AB2835" s="35"/>
      <c r="AC2835" s="35"/>
      <c r="AD2835" s="35"/>
      <c r="AE2835" s="35"/>
      <c r="AF2835" s="35"/>
      <c r="AG2835" s="35"/>
      <c r="AH2835" s="35"/>
      <c r="AI2835" s="35"/>
      <c r="AJ2835" s="35"/>
      <c r="AK2835" s="35"/>
      <c r="AL2835" s="35"/>
      <c r="AM2835" s="35"/>
    </row>
    <row r="2836" spans="23:39" ht="12.75">
      <c r="W2836" s="35"/>
      <c r="X2836" s="35"/>
      <c r="Y2836" s="35"/>
      <c r="Z2836" s="35"/>
      <c r="AA2836" s="35"/>
      <c r="AB2836" s="35"/>
      <c r="AC2836" s="35"/>
      <c r="AD2836" s="35"/>
      <c r="AE2836" s="35"/>
      <c r="AF2836" s="35"/>
      <c r="AG2836" s="35"/>
      <c r="AH2836" s="35"/>
      <c r="AI2836" s="35"/>
      <c r="AJ2836" s="35"/>
      <c r="AK2836" s="35"/>
      <c r="AL2836" s="35"/>
      <c r="AM2836" s="35"/>
    </row>
    <row r="2837" spans="23:39" ht="12.75">
      <c r="W2837" s="35"/>
      <c r="X2837" s="35"/>
      <c r="Y2837" s="35"/>
      <c r="Z2837" s="35"/>
      <c r="AA2837" s="35"/>
      <c r="AB2837" s="35"/>
      <c r="AC2837" s="35"/>
      <c r="AD2837" s="35"/>
      <c r="AE2837" s="35"/>
      <c r="AF2837" s="35"/>
      <c r="AG2837" s="35"/>
      <c r="AH2837" s="35"/>
      <c r="AI2837" s="35"/>
      <c r="AJ2837" s="35"/>
      <c r="AK2837" s="35"/>
      <c r="AL2837" s="35"/>
      <c r="AM2837" s="35"/>
    </row>
    <row r="2838" spans="23:39" ht="12.75">
      <c r="W2838" s="35"/>
      <c r="X2838" s="35"/>
      <c r="Y2838" s="35"/>
      <c r="Z2838" s="35"/>
      <c r="AA2838" s="35"/>
      <c r="AB2838" s="35"/>
      <c r="AC2838" s="35"/>
      <c r="AD2838" s="35"/>
      <c r="AE2838" s="35"/>
      <c r="AF2838" s="35"/>
      <c r="AG2838" s="35"/>
      <c r="AH2838" s="35"/>
      <c r="AI2838" s="35"/>
      <c r="AJ2838" s="35"/>
      <c r="AK2838" s="35"/>
      <c r="AL2838" s="35"/>
      <c r="AM2838" s="35"/>
    </row>
    <row r="2839" spans="23:39" ht="12.75">
      <c r="W2839" s="35"/>
      <c r="X2839" s="35"/>
      <c r="Y2839" s="35"/>
      <c r="Z2839" s="35"/>
      <c r="AA2839" s="35"/>
      <c r="AB2839" s="35"/>
      <c r="AC2839" s="35"/>
      <c r="AD2839" s="35"/>
      <c r="AE2839" s="35"/>
      <c r="AF2839" s="35"/>
      <c r="AG2839" s="35"/>
      <c r="AH2839" s="35"/>
      <c r="AI2839" s="35"/>
      <c r="AJ2839" s="35"/>
      <c r="AK2839" s="35"/>
      <c r="AL2839" s="35"/>
      <c r="AM2839" s="35"/>
    </row>
    <row r="2840" spans="23:39" ht="12.75">
      <c r="W2840" s="35"/>
      <c r="X2840" s="35"/>
      <c r="Y2840" s="35"/>
      <c r="Z2840" s="35"/>
      <c r="AA2840" s="35"/>
      <c r="AB2840" s="35"/>
      <c r="AC2840" s="35"/>
      <c r="AD2840" s="35"/>
      <c r="AE2840" s="35"/>
      <c r="AF2840" s="35"/>
      <c r="AG2840" s="35"/>
      <c r="AH2840" s="35"/>
      <c r="AI2840" s="35"/>
      <c r="AJ2840" s="35"/>
      <c r="AK2840" s="35"/>
      <c r="AL2840" s="35"/>
      <c r="AM2840" s="35"/>
    </row>
    <row r="2841" spans="23:39" ht="12.75">
      <c r="W2841" s="35"/>
      <c r="X2841" s="35"/>
      <c r="Y2841" s="35"/>
      <c r="Z2841" s="35"/>
      <c r="AA2841" s="35"/>
      <c r="AB2841" s="35"/>
      <c r="AC2841" s="35"/>
      <c r="AD2841" s="35"/>
      <c r="AE2841" s="35"/>
      <c r="AF2841" s="35"/>
      <c r="AG2841" s="35"/>
      <c r="AH2841" s="35"/>
      <c r="AI2841" s="35"/>
      <c r="AJ2841" s="35"/>
      <c r="AK2841" s="35"/>
      <c r="AL2841" s="35"/>
      <c r="AM2841" s="35"/>
    </row>
    <row r="2842" spans="23:39" ht="12.75">
      <c r="W2842" s="35"/>
      <c r="X2842" s="35"/>
      <c r="Y2842" s="35"/>
      <c r="Z2842" s="35"/>
      <c r="AA2842" s="35"/>
      <c r="AB2842" s="35"/>
      <c r="AC2842" s="35"/>
      <c r="AD2842" s="35"/>
      <c r="AE2842" s="35"/>
      <c r="AF2842" s="35"/>
      <c r="AG2842" s="35"/>
      <c r="AH2842" s="35"/>
      <c r="AI2842" s="35"/>
      <c r="AJ2842" s="35"/>
      <c r="AK2842" s="35"/>
      <c r="AL2842" s="35"/>
      <c r="AM2842" s="35"/>
    </row>
    <row r="2843" spans="23:39" ht="12.75">
      <c r="W2843" s="35"/>
      <c r="X2843" s="35"/>
      <c r="Y2843" s="35"/>
      <c r="Z2843" s="35"/>
      <c r="AA2843" s="35"/>
      <c r="AB2843" s="35"/>
      <c r="AC2843" s="35"/>
      <c r="AD2843" s="35"/>
      <c r="AE2843" s="35"/>
      <c r="AF2843" s="35"/>
      <c r="AG2843" s="35"/>
      <c r="AH2843" s="35"/>
      <c r="AI2843" s="35"/>
      <c r="AJ2843" s="35"/>
      <c r="AK2843" s="35"/>
      <c r="AL2843" s="35"/>
      <c r="AM2843" s="35"/>
    </row>
    <row r="2844" spans="23:39" ht="12.75">
      <c r="W2844" s="35"/>
      <c r="X2844" s="35"/>
      <c r="Y2844" s="35"/>
      <c r="Z2844" s="35"/>
      <c r="AA2844" s="35"/>
      <c r="AB2844" s="35"/>
      <c r="AC2844" s="35"/>
      <c r="AD2844" s="35"/>
      <c r="AE2844" s="35"/>
      <c r="AF2844" s="35"/>
      <c r="AG2844" s="35"/>
      <c r="AH2844" s="35"/>
      <c r="AI2844" s="35"/>
      <c r="AJ2844" s="35"/>
      <c r="AK2844" s="35"/>
      <c r="AL2844" s="35"/>
      <c r="AM2844" s="35"/>
    </row>
    <row r="2845" spans="23:39" ht="12.75">
      <c r="W2845" s="35"/>
      <c r="X2845" s="35"/>
      <c r="Y2845" s="35"/>
      <c r="Z2845" s="35"/>
      <c r="AA2845" s="35"/>
      <c r="AB2845" s="35"/>
      <c r="AC2845" s="35"/>
      <c r="AD2845" s="35"/>
      <c r="AE2845" s="35"/>
      <c r="AF2845" s="35"/>
      <c r="AG2845" s="35"/>
      <c r="AH2845" s="35"/>
      <c r="AI2845" s="35"/>
      <c r="AJ2845" s="35"/>
      <c r="AK2845" s="35"/>
      <c r="AL2845" s="35"/>
      <c r="AM2845" s="35"/>
    </row>
    <row r="2846" spans="23:39" ht="12.75">
      <c r="W2846" s="35"/>
      <c r="X2846" s="35"/>
      <c r="Y2846" s="35"/>
      <c r="Z2846" s="35"/>
      <c r="AA2846" s="35"/>
      <c r="AB2846" s="35"/>
      <c r="AC2846" s="35"/>
      <c r="AD2846" s="35"/>
      <c r="AE2846" s="35"/>
      <c r="AF2846" s="35"/>
      <c r="AG2846" s="35"/>
      <c r="AH2846" s="35"/>
      <c r="AI2846" s="35"/>
      <c r="AJ2846" s="35"/>
      <c r="AK2846" s="35"/>
      <c r="AL2846" s="35"/>
      <c r="AM2846" s="35"/>
    </row>
    <row r="2847" spans="23:39" ht="12.75">
      <c r="W2847" s="35"/>
      <c r="X2847" s="35"/>
      <c r="Y2847" s="35"/>
      <c r="Z2847" s="35"/>
      <c r="AA2847" s="35"/>
      <c r="AB2847" s="35"/>
      <c r="AC2847" s="35"/>
      <c r="AD2847" s="35"/>
      <c r="AE2847" s="35"/>
      <c r="AF2847" s="35"/>
      <c r="AG2847" s="35"/>
      <c r="AH2847" s="35"/>
      <c r="AI2847" s="35"/>
      <c r="AJ2847" s="35"/>
      <c r="AK2847" s="35"/>
      <c r="AL2847" s="35"/>
      <c r="AM2847" s="35"/>
    </row>
    <row r="2848" spans="23:39" ht="12.75">
      <c r="W2848" s="35"/>
      <c r="X2848" s="35"/>
      <c r="Y2848" s="35"/>
      <c r="Z2848" s="35"/>
      <c r="AA2848" s="35"/>
      <c r="AB2848" s="35"/>
      <c r="AC2848" s="35"/>
      <c r="AD2848" s="35"/>
      <c r="AE2848" s="35"/>
      <c r="AF2848" s="35"/>
      <c r="AG2848" s="35"/>
      <c r="AH2848" s="35"/>
      <c r="AI2848" s="35"/>
      <c r="AJ2848" s="35"/>
      <c r="AK2848" s="35"/>
      <c r="AL2848" s="35"/>
      <c r="AM2848" s="35"/>
    </row>
    <row r="2849" spans="23:39" ht="12.75">
      <c r="W2849" s="35"/>
      <c r="X2849" s="35"/>
      <c r="Y2849" s="35"/>
      <c r="Z2849" s="35"/>
      <c r="AA2849" s="35"/>
      <c r="AB2849" s="35"/>
      <c r="AC2849" s="35"/>
      <c r="AD2849" s="35"/>
      <c r="AE2849" s="35"/>
      <c r="AF2849" s="35"/>
      <c r="AG2849" s="35"/>
      <c r="AH2849" s="35"/>
      <c r="AI2849" s="35"/>
      <c r="AJ2849" s="35"/>
      <c r="AK2849" s="35"/>
      <c r="AL2849" s="35"/>
      <c r="AM2849" s="35"/>
    </row>
    <row r="2850" spans="23:39" ht="12.75">
      <c r="W2850" s="35"/>
      <c r="X2850" s="35"/>
      <c r="Y2850" s="35"/>
      <c r="Z2850" s="35"/>
      <c r="AA2850" s="35"/>
      <c r="AB2850" s="35"/>
      <c r="AC2850" s="35"/>
      <c r="AD2850" s="35"/>
      <c r="AE2850" s="35"/>
      <c r="AF2850" s="35"/>
      <c r="AG2850" s="35"/>
      <c r="AH2850" s="35"/>
      <c r="AI2850" s="35"/>
      <c r="AJ2850" s="35"/>
      <c r="AK2850" s="35"/>
      <c r="AL2850" s="35"/>
      <c r="AM2850" s="35"/>
    </row>
    <row r="2851" spans="23:39" ht="12.75">
      <c r="W2851" s="35"/>
      <c r="X2851" s="35"/>
      <c r="Y2851" s="35"/>
      <c r="Z2851" s="35"/>
      <c r="AA2851" s="35"/>
      <c r="AB2851" s="35"/>
      <c r="AC2851" s="35"/>
      <c r="AD2851" s="35"/>
      <c r="AE2851" s="35"/>
      <c r="AF2851" s="35"/>
      <c r="AG2851" s="35"/>
      <c r="AH2851" s="35"/>
      <c r="AI2851" s="35"/>
      <c r="AJ2851" s="35"/>
      <c r="AK2851" s="35"/>
      <c r="AL2851" s="35"/>
      <c r="AM2851" s="35"/>
    </row>
    <row r="2852" spans="23:39" ht="12.75">
      <c r="W2852" s="35"/>
      <c r="X2852" s="35"/>
      <c r="Y2852" s="35"/>
      <c r="Z2852" s="35"/>
      <c r="AA2852" s="35"/>
      <c r="AB2852" s="35"/>
      <c r="AC2852" s="35"/>
      <c r="AD2852" s="35"/>
      <c r="AE2852" s="35"/>
      <c r="AF2852" s="35"/>
      <c r="AG2852" s="35"/>
      <c r="AH2852" s="35"/>
      <c r="AI2852" s="35"/>
      <c r="AJ2852" s="35"/>
      <c r="AK2852" s="35"/>
      <c r="AL2852" s="35"/>
      <c r="AM2852" s="35"/>
    </row>
    <row r="2853" spans="23:39" ht="12.75">
      <c r="W2853" s="35"/>
      <c r="X2853" s="35"/>
      <c r="Y2853" s="35"/>
      <c r="Z2853" s="35"/>
      <c r="AA2853" s="35"/>
      <c r="AB2853" s="35"/>
      <c r="AC2853" s="35"/>
      <c r="AD2853" s="35"/>
      <c r="AE2853" s="35"/>
      <c r="AF2853" s="35"/>
      <c r="AG2853" s="35"/>
      <c r="AH2853" s="35"/>
      <c r="AI2853" s="35"/>
      <c r="AJ2853" s="35"/>
      <c r="AK2853" s="35"/>
      <c r="AL2853" s="35"/>
      <c r="AM2853" s="35"/>
    </row>
    <row r="2854" spans="23:39" ht="12.75">
      <c r="W2854" s="35"/>
      <c r="X2854" s="35"/>
      <c r="Y2854" s="35"/>
      <c r="Z2854" s="35"/>
      <c r="AA2854" s="35"/>
      <c r="AB2854" s="35"/>
      <c r="AC2854" s="35"/>
      <c r="AD2854" s="35"/>
      <c r="AE2854" s="35"/>
      <c r="AF2854" s="35"/>
      <c r="AG2854" s="35"/>
      <c r="AH2854" s="35"/>
      <c r="AI2854" s="35"/>
      <c r="AJ2854" s="35"/>
      <c r="AK2854" s="35"/>
      <c r="AL2854" s="35"/>
      <c r="AM2854" s="35"/>
    </row>
    <row r="2855" spans="23:39" ht="12.75">
      <c r="W2855" s="35"/>
      <c r="X2855" s="35"/>
      <c r="Y2855" s="35"/>
      <c r="Z2855" s="35"/>
      <c r="AA2855" s="35"/>
      <c r="AB2855" s="35"/>
      <c r="AC2855" s="35"/>
      <c r="AD2855" s="35"/>
      <c r="AE2855" s="35"/>
      <c r="AF2855" s="35"/>
      <c r="AG2855" s="35"/>
      <c r="AH2855" s="35"/>
      <c r="AI2855" s="35"/>
      <c r="AJ2855" s="35"/>
      <c r="AK2855" s="35"/>
      <c r="AL2855" s="35"/>
      <c r="AM2855" s="35"/>
    </row>
    <row r="2856" spans="23:39" ht="12.75">
      <c r="W2856" s="35"/>
      <c r="X2856" s="35"/>
      <c r="Y2856" s="35"/>
      <c r="Z2856" s="35"/>
      <c r="AA2856" s="35"/>
      <c r="AB2856" s="35"/>
      <c r="AC2856" s="35"/>
      <c r="AD2856" s="35"/>
      <c r="AE2856" s="35"/>
      <c r="AF2856" s="35"/>
      <c r="AG2856" s="35"/>
      <c r="AH2856" s="35"/>
      <c r="AI2856" s="35"/>
      <c r="AJ2856" s="35"/>
      <c r="AK2856" s="35"/>
      <c r="AL2856" s="35"/>
      <c r="AM2856" s="35"/>
    </row>
    <row r="2857" spans="23:39" ht="12.75">
      <c r="W2857" s="35"/>
      <c r="X2857" s="35"/>
      <c r="Y2857" s="35"/>
      <c r="Z2857" s="35"/>
      <c r="AA2857" s="35"/>
      <c r="AB2857" s="35"/>
      <c r="AC2857" s="35"/>
      <c r="AD2857" s="35"/>
      <c r="AE2857" s="35"/>
      <c r="AF2857" s="35"/>
      <c r="AG2857" s="35"/>
      <c r="AH2857" s="35"/>
      <c r="AI2857" s="35"/>
      <c r="AJ2857" s="35"/>
      <c r="AK2857" s="35"/>
      <c r="AL2857" s="35"/>
      <c r="AM2857" s="35"/>
    </row>
    <row r="2858" spans="23:39" ht="12.75">
      <c r="W2858" s="35"/>
      <c r="X2858" s="35"/>
      <c r="Y2858" s="35"/>
      <c r="Z2858" s="35"/>
      <c r="AA2858" s="35"/>
      <c r="AB2858" s="35"/>
      <c r="AC2858" s="35"/>
      <c r="AD2858" s="35"/>
      <c r="AE2858" s="35"/>
      <c r="AF2858" s="35"/>
      <c r="AG2858" s="35"/>
      <c r="AH2858" s="35"/>
      <c r="AI2858" s="35"/>
      <c r="AJ2858" s="35"/>
      <c r="AK2858" s="35"/>
      <c r="AL2858" s="35"/>
      <c r="AM2858" s="35"/>
    </row>
    <row r="2859" spans="23:39" ht="12.75">
      <c r="W2859" s="35"/>
      <c r="X2859" s="35"/>
      <c r="Y2859" s="35"/>
      <c r="Z2859" s="35"/>
      <c r="AA2859" s="35"/>
      <c r="AB2859" s="35"/>
      <c r="AC2859" s="35"/>
      <c r="AD2859" s="35"/>
      <c r="AE2859" s="35"/>
      <c r="AF2859" s="35"/>
      <c r="AG2859" s="35"/>
      <c r="AH2859" s="35"/>
      <c r="AI2859" s="35"/>
      <c r="AJ2859" s="35"/>
      <c r="AK2859" s="35"/>
      <c r="AL2859" s="35"/>
      <c r="AM2859" s="35"/>
    </row>
    <row r="2860" spans="23:39" ht="12.75">
      <c r="W2860" s="35"/>
      <c r="X2860" s="35"/>
      <c r="Y2860" s="35"/>
      <c r="Z2860" s="35"/>
      <c r="AA2860" s="35"/>
      <c r="AB2860" s="35"/>
      <c r="AC2860" s="35"/>
      <c r="AD2860" s="35"/>
      <c r="AE2860" s="35"/>
      <c r="AF2860" s="35"/>
      <c r="AG2860" s="35"/>
      <c r="AH2860" s="35"/>
      <c r="AI2860" s="35"/>
      <c r="AJ2860" s="35"/>
      <c r="AK2860" s="35"/>
      <c r="AL2860" s="35"/>
      <c r="AM2860" s="35"/>
    </row>
    <row r="2861" spans="23:39" ht="12.75">
      <c r="W2861" s="35"/>
      <c r="X2861" s="35"/>
      <c r="Y2861" s="35"/>
      <c r="Z2861" s="35"/>
      <c r="AA2861" s="35"/>
      <c r="AB2861" s="35"/>
      <c r="AC2861" s="35"/>
      <c r="AD2861" s="35"/>
      <c r="AE2861" s="35"/>
      <c r="AF2861" s="35"/>
      <c r="AG2861" s="35"/>
      <c r="AH2861" s="35"/>
      <c r="AI2861" s="35"/>
      <c r="AJ2861" s="35"/>
      <c r="AK2861" s="35"/>
      <c r="AL2861" s="35"/>
      <c r="AM2861" s="35"/>
    </row>
    <row r="2862" spans="23:39" ht="12.75">
      <c r="W2862" s="35"/>
      <c r="X2862" s="35"/>
      <c r="Y2862" s="35"/>
      <c r="Z2862" s="35"/>
      <c r="AA2862" s="35"/>
      <c r="AB2862" s="35"/>
      <c r="AC2862" s="35"/>
      <c r="AD2862" s="35"/>
      <c r="AE2862" s="35"/>
      <c r="AF2862" s="35"/>
      <c r="AG2862" s="35"/>
      <c r="AH2862" s="35"/>
      <c r="AI2862" s="35"/>
      <c r="AJ2862" s="35"/>
      <c r="AK2862" s="35"/>
      <c r="AL2862" s="35"/>
      <c r="AM2862" s="35"/>
    </row>
    <row r="2863" spans="23:39" ht="12.75">
      <c r="W2863" s="35"/>
      <c r="X2863" s="35"/>
      <c r="Y2863" s="35"/>
      <c r="Z2863" s="35"/>
      <c r="AA2863" s="35"/>
      <c r="AB2863" s="35"/>
      <c r="AC2863" s="35"/>
      <c r="AD2863" s="35"/>
      <c r="AE2863" s="35"/>
      <c r="AF2863" s="35"/>
      <c r="AG2863" s="35"/>
      <c r="AH2863" s="35"/>
      <c r="AI2863" s="35"/>
      <c r="AJ2863" s="35"/>
      <c r="AK2863" s="35"/>
      <c r="AL2863" s="35"/>
      <c r="AM2863" s="35"/>
    </row>
    <row r="2864" spans="23:39" ht="12.75">
      <c r="W2864" s="35"/>
      <c r="X2864" s="35"/>
      <c r="Y2864" s="35"/>
      <c r="Z2864" s="35"/>
      <c r="AA2864" s="35"/>
      <c r="AB2864" s="35"/>
      <c r="AC2864" s="35"/>
      <c r="AD2864" s="35"/>
      <c r="AE2864" s="35"/>
      <c r="AF2864" s="35"/>
      <c r="AG2864" s="35"/>
      <c r="AH2864" s="35"/>
      <c r="AI2864" s="35"/>
      <c r="AJ2864" s="35"/>
      <c r="AK2864" s="35"/>
      <c r="AL2864" s="35"/>
      <c r="AM2864" s="35"/>
    </row>
    <row r="2865" spans="23:39" ht="12.75">
      <c r="W2865" s="35"/>
      <c r="X2865" s="35"/>
      <c r="Y2865" s="35"/>
      <c r="Z2865" s="35"/>
      <c r="AA2865" s="35"/>
      <c r="AB2865" s="35"/>
      <c r="AC2865" s="35"/>
      <c r="AD2865" s="35"/>
      <c r="AE2865" s="35"/>
      <c r="AF2865" s="35"/>
      <c r="AG2865" s="35"/>
      <c r="AH2865" s="35"/>
      <c r="AI2865" s="35"/>
      <c r="AJ2865" s="35"/>
      <c r="AK2865" s="35"/>
      <c r="AL2865" s="35"/>
      <c r="AM2865" s="35"/>
    </row>
    <row r="2866" spans="23:39" ht="12.75">
      <c r="W2866" s="35"/>
      <c r="X2866" s="35"/>
      <c r="Y2866" s="35"/>
      <c r="Z2866" s="35"/>
      <c r="AA2866" s="35"/>
      <c r="AB2866" s="35"/>
      <c r="AC2866" s="35"/>
      <c r="AD2866" s="35"/>
      <c r="AE2866" s="35"/>
      <c r="AF2866" s="35"/>
      <c r="AG2866" s="35"/>
      <c r="AH2866" s="35"/>
      <c r="AI2866" s="35"/>
      <c r="AJ2866" s="35"/>
      <c r="AK2866" s="35"/>
      <c r="AL2866" s="35"/>
      <c r="AM2866" s="35"/>
    </row>
    <row r="2867" spans="23:39" ht="12.75">
      <c r="W2867" s="35"/>
      <c r="X2867" s="35"/>
      <c r="Y2867" s="35"/>
      <c r="Z2867" s="35"/>
      <c r="AA2867" s="35"/>
      <c r="AB2867" s="35"/>
      <c r="AC2867" s="35"/>
      <c r="AD2867" s="35"/>
      <c r="AE2867" s="35"/>
      <c r="AF2867" s="35"/>
      <c r="AG2867" s="35"/>
      <c r="AH2867" s="35"/>
      <c r="AI2867" s="35"/>
      <c r="AJ2867" s="35"/>
      <c r="AK2867" s="35"/>
      <c r="AL2867" s="35"/>
      <c r="AM2867" s="35"/>
    </row>
    <row r="2868" spans="23:39" ht="12.75">
      <c r="W2868" s="35"/>
      <c r="X2868" s="35"/>
      <c r="Y2868" s="35"/>
      <c r="Z2868" s="35"/>
      <c r="AA2868" s="35"/>
      <c r="AB2868" s="35"/>
      <c r="AC2868" s="35"/>
      <c r="AD2868" s="35"/>
      <c r="AE2868" s="35"/>
      <c r="AF2868" s="35"/>
      <c r="AG2868" s="35"/>
      <c r="AH2868" s="35"/>
      <c r="AI2868" s="35"/>
      <c r="AJ2868" s="35"/>
      <c r="AK2868" s="35"/>
      <c r="AL2868" s="35"/>
      <c r="AM2868" s="35"/>
    </row>
    <row r="2869" spans="23:39" ht="12.75">
      <c r="W2869" s="35"/>
      <c r="X2869" s="35"/>
      <c r="Y2869" s="35"/>
      <c r="Z2869" s="35"/>
      <c r="AA2869" s="35"/>
      <c r="AB2869" s="35"/>
      <c r="AC2869" s="35"/>
      <c r="AD2869" s="35"/>
      <c r="AE2869" s="35"/>
      <c r="AF2869" s="35"/>
      <c r="AG2869" s="35"/>
      <c r="AH2869" s="35"/>
      <c r="AI2869" s="35"/>
      <c r="AJ2869" s="35"/>
      <c r="AK2869" s="35"/>
      <c r="AL2869" s="35"/>
      <c r="AM2869" s="35"/>
    </row>
    <row r="2870" spans="23:39" ht="12.75">
      <c r="W2870" s="35"/>
      <c r="X2870" s="35"/>
      <c r="Y2870" s="35"/>
      <c r="Z2870" s="35"/>
      <c r="AA2870" s="35"/>
      <c r="AB2870" s="35"/>
      <c r="AC2870" s="35"/>
      <c r="AD2870" s="35"/>
      <c r="AE2870" s="35"/>
      <c r="AF2870" s="35"/>
      <c r="AG2870" s="35"/>
      <c r="AH2870" s="35"/>
      <c r="AI2870" s="35"/>
      <c r="AJ2870" s="35"/>
      <c r="AK2870" s="35"/>
      <c r="AL2870" s="35"/>
      <c r="AM2870" s="35"/>
    </row>
    <row r="2871" spans="23:39" ht="12.75">
      <c r="W2871" s="35"/>
      <c r="X2871" s="35"/>
      <c r="Y2871" s="35"/>
      <c r="Z2871" s="35"/>
      <c r="AA2871" s="35"/>
      <c r="AB2871" s="35"/>
      <c r="AC2871" s="35"/>
      <c r="AD2871" s="35"/>
      <c r="AE2871" s="35"/>
      <c r="AF2871" s="35"/>
      <c r="AG2871" s="35"/>
      <c r="AH2871" s="35"/>
      <c r="AI2871" s="35"/>
      <c r="AJ2871" s="35"/>
      <c r="AK2871" s="35"/>
      <c r="AL2871" s="35"/>
      <c r="AM2871" s="35"/>
    </row>
    <row r="2872" spans="23:39" ht="12.75">
      <c r="W2872" s="35"/>
      <c r="X2872" s="35"/>
      <c r="Y2872" s="35"/>
      <c r="Z2872" s="35"/>
      <c r="AA2872" s="35"/>
      <c r="AB2872" s="35"/>
      <c r="AC2872" s="35"/>
      <c r="AD2872" s="35"/>
      <c r="AE2872" s="35"/>
      <c r="AF2872" s="35"/>
      <c r="AG2872" s="35"/>
      <c r="AH2872" s="35"/>
      <c r="AI2872" s="35"/>
      <c r="AJ2872" s="35"/>
      <c r="AK2872" s="35"/>
      <c r="AL2872" s="35"/>
      <c r="AM2872" s="35"/>
    </row>
    <row r="2873" spans="23:39" ht="12.75">
      <c r="W2873" s="35"/>
      <c r="X2873" s="35"/>
      <c r="Y2873" s="35"/>
      <c r="Z2873" s="35"/>
      <c r="AA2873" s="35"/>
      <c r="AB2873" s="35"/>
      <c r="AC2873" s="35"/>
      <c r="AD2873" s="35"/>
      <c r="AE2873" s="35"/>
      <c r="AF2873" s="35"/>
      <c r="AG2873" s="35"/>
      <c r="AH2873" s="35"/>
      <c r="AI2873" s="35"/>
      <c r="AJ2873" s="35"/>
      <c r="AK2873" s="35"/>
      <c r="AL2873" s="35"/>
      <c r="AM2873" s="35"/>
    </row>
    <row r="2874" spans="23:39" ht="12.75">
      <c r="W2874" s="35"/>
      <c r="X2874" s="35"/>
      <c r="Y2874" s="35"/>
      <c r="Z2874" s="35"/>
      <c r="AA2874" s="35"/>
      <c r="AB2874" s="35"/>
      <c r="AC2874" s="35"/>
      <c r="AD2874" s="35"/>
      <c r="AE2874" s="35"/>
      <c r="AF2874" s="35"/>
      <c r="AG2874" s="35"/>
      <c r="AH2874" s="35"/>
      <c r="AI2874" s="35"/>
      <c r="AJ2874" s="35"/>
      <c r="AK2874" s="35"/>
      <c r="AL2874" s="35"/>
      <c r="AM2874" s="35"/>
    </row>
    <row r="2875" spans="23:39" ht="12.75">
      <c r="W2875" s="35"/>
      <c r="X2875" s="35"/>
      <c r="Y2875" s="35"/>
      <c r="Z2875" s="35"/>
      <c r="AA2875" s="35"/>
      <c r="AB2875" s="35"/>
      <c r="AC2875" s="35"/>
      <c r="AD2875" s="35"/>
      <c r="AE2875" s="35"/>
      <c r="AF2875" s="35"/>
      <c r="AG2875" s="35"/>
      <c r="AH2875" s="35"/>
      <c r="AI2875" s="35"/>
      <c r="AJ2875" s="35"/>
      <c r="AK2875" s="35"/>
      <c r="AL2875" s="35"/>
      <c r="AM2875" s="35"/>
    </row>
    <row r="2876" spans="23:39" ht="12.75">
      <c r="W2876" s="35"/>
      <c r="X2876" s="35"/>
      <c r="Y2876" s="35"/>
      <c r="Z2876" s="35"/>
      <c r="AA2876" s="35"/>
      <c r="AB2876" s="35"/>
      <c r="AC2876" s="35"/>
      <c r="AD2876" s="35"/>
      <c r="AE2876" s="35"/>
      <c r="AF2876" s="35"/>
      <c r="AG2876" s="35"/>
      <c r="AH2876" s="35"/>
      <c r="AI2876" s="35"/>
      <c r="AJ2876" s="35"/>
      <c r="AK2876" s="35"/>
      <c r="AL2876" s="35"/>
      <c r="AM2876" s="35"/>
    </row>
    <row r="2877" spans="23:39" ht="12.75">
      <c r="W2877" s="35"/>
      <c r="X2877" s="35"/>
      <c r="Y2877" s="35"/>
      <c r="Z2877" s="35"/>
      <c r="AA2877" s="35"/>
      <c r="AB2877" s="35"/>
      <c r="AC2877" s="35"/>
      <c r="AD2877" s="35"/>
      <c r="AE2877" s="35"/>
      <c r="AF2877" s="35"/>
      <c r="AG2877" s="35"/>
      <c r="AH2877" s="35"/>
      <c r="AI2877" s="35"/>
      <c r="AJ2877" s="35"/>
      <c r="AK2877" s="35"/>
      <c r="AL2877" s="35"/>
      <c r="AM2877" s="35"/>
    </row>
    <row r="2878" spans="23:39" ht="12.75">
      <c r="W2878" s="35"/>
      <c r="X2878" s="35"/>
      <c r="Y2878" s="35"/>
      <c r="Z2878" s="35"/>
      <c r="AA2878" s="35"/>
      <c r="AB2878" s="35"/>
      <c r="AC2878" s="35"/>
      <c r="AD2878" s="35"/>
      <c r="AE2878" s="35"/>
      <c r="AF2878" s="35"/>
      <c r="AG2878" s="35"/>
      <c r="AH2878" s="35"/>
      <c r="AI2878" s="35"/>
      <c r="AJ2878" s="35"/>
      <c r="AK2878" s="35"/>
      <c r="AL2878" s="35"/>
      <c r="AM2878" s="35"/>
    </row>
    <row r="2879" spans="23:39" ht="12.75">
      <c r="W2879" s="35"/>
      <c r="X2879" s="35"/>
      <c r="Y2879" s="35"/>
      <c r="Z2879" s="35"/>
      <c r="AA2879" s="35"/>
      <c r="AB2879" s="35"/>
      <c r="AC2879" s="35"/>
      <c r="AD2879" s="35"/>
      <c r="AE2879" s="35"/>
      <c r="AF2879" s="35"/>
      <c r="AG2879" s="35"/>
      <c r="AH2879" s="35"/>
      <c r="AI2879" s="35"/>
      <c r="AJ2879" s="35"/>
      <c r="AK2879" s="35"/>
      <c r="AL2879" s="35"/>
      <c r="AM2879" s="35"/>
    </row>
    <row r="2880" spans="23:39" ht="12.75">
      <c r="W2880" s="35"/>
      <c r="X2880" s="35"/>
      <c r="Y2880" s="35"/>
      <c r="Z2880" s="35"/>
      <c r="AA2880" s="35"/>
      <c r="AB2880" s="35"/>
      <c r="AC2880" s="35"/>
      <c r="AD2880" s="35"/>
      <c r="AE2880" s="35"/>
      <c r="AF2880" s="35"/>
      <c r="AG2880" s="35"/>
      <c r="AH2880" s="35"/>
      <c r="AI2880" s="35"/>
      <c r="AJ2880" s="35"/>
      <c r="AK2880" s="35"/>
      <c r="AL2880" s="35"/>
      <c r="AM2880" s="35"/>
    </row>
    <row r="2881" spans="23:39" ht="12.75">
      <c r="W2881" s="35"/>
      <c r="X2881" s="35"/>
      <c r="Y2881" s="35"/>
      <c r="Z2881" s="35"/>
      <c r="AA2881" s="35"/>
      <c r="AB2881" s="35"/>
      <c r="AC2881" s="35"/>
      <c r="AD2881" s="35"/>
      <c r="AE2881" s="35"/>
      <c r="AF2881" s="35"/>
      <c r="AG2881" s="35"/>
      <c r="AH2881" s="35"/>
      <c r="AI2881" s="35"/>
      <c r="AJ2881" s="35"/>
      <c r="AK2881" s="35"/>
      <c r="AL2881" s="35"/>
      <c r="AM2881" s="35"/>
    </row>
    <row r="2882" spans="23:39" ht="12.75">
      <c r="W2882" s="35"/>
      <c r="X2882" s="35"/>
      <c r="Y2882" s="35"/>
      <c r="Z2882" s="35"/>
      <c r="AA2882" s="35"/>
      <c r="AB2882" s="35"/>
      <c r="AC2882" s="35"/>
      <c r="AD2882" s="35"/>
      <c r="AE2882" s="35"/>
      <c r="AF2882" s="35"/>
      <c r="AG2882" s="35"/>
      <c r="AH2882" s="35"/>
      <c r="AI2882" s="35"/>
      <c r="AJ2882" s="35"/>
      <c r="AK2882" s="35"/>
      <c r="AL2882" s="35"/>
      <c r="AM2882" s="35"/>
    </row>
    <row r="2883" spans="23:39" ht="12.75">
      <c r="W2883" s="35"/>
      <c r="X2883" s="35"/>
      <c r="Y2883" s="35"/>
      <c r="Z2883" s="35"/>
      <c r="AA2883" s="35"/>
      <c r="AB2883" s="35"/>
      <c r="AC2883" s="35"/>
      <c r="AD2883" s="35"/>
      <c r="AE2883" s="35"/>
      <c r="AF2883" s="35"/>
      <c r="AG2883" s="35"/>
      <c r="AH2883" s="35"/>
      <c r="AI2883" s="35"/>
      <c r="AJ2883" s="35"/>
      <c r="AK2883" s="35"/>
      <c r="AL2883" s="35"/>
      <c r="AM2883" s="35"/>
    </row>
    <row r="2884" spans="23:39" ht="12.75">
      <c r="W2884" s="35"/>
      <c r="X2884" s="35"/>
      <c r="Y2884" s="35"/>
      <c r="Z2884" s="35"/>
      <c r="AA2884" s="35"/>
      <c r="AB2884" s="35"/>
      <c r="AC2884" s="35"/>
      <c r="AD2884" s="35"/>
      <c r="AE2884" s="35"/>
      <c r="AF2884" s="35"/>
      <c r="AG2884" s="35"/>
      <c r="AH2884" s="35"/>
      <c r="AI2884" s="35"/>
      <c r="AJ2884" s="35"/>
      <c r="AK2884" s="35"/>
      <c r="AL2884" s="35"/>
      <c r="AM2884" s="35"/>
    </row>
    <row r="2885" spans="23:39" ht="12.75">
      <c r="W2885" s="35"/>
      <c r="X2885" s="35"/>
      <c r="Y2885" s="35"/>
      <c r="Z2885" s="35"/>
      <c r="AA2885" s="35"/>
      <c r="AB2885" s="35"/>
      <c r="AC2885" s="35"/>
      <c r="AD2885" s="35"/>
      <c r="AE2885" s="35"/>
      <c r="AF2885" s="35"/>
      <c r="AG2885" s="35"/>
      <c r="AH2885" s="35"/>
      <c r="AI2885" s="35"/>
      <c r="AJ2885" s="35"/>
      <c r="AK2885" s="35"/>
      <c r="AL2885" s="35"/>
      <c r="AM2885" s="35"/>
    </row>
    <row r="2886" spans="23:39" ht="12.75">
      <c r="W2886" s="35"/>
      <c r="X2886" s="35"/>
      <c r="Y2886" s="35"/>
      <c r="Z2886" s="35"/>
      <c r="AA2886" s="35"/>
      <c r="AB2886" s="35"/>
      <c r="AC2886" s="35"/>
      <c r="AD2886" s="35"/>
      <c r="AE2886" s="35"/>
      <c r="AF2886" s="35"/>
      <c r="AG2886" s="35"/>
      <c r="AH2886" s="35"/>
      <c r="AI2886" s="35"/>
      <c r="AJ2886" s="35"/>
      <c r="AK2886" s="35"/>
      <c r="AL2886" s="35"/>
      <c r="AM2886" s="35"/>
    </row>
    <row r="2887" spans="23:39" ht="12.75">
      <c r="W2887" s="35"/>
      <c r="X2887" s="35"/>
      <c r="Y2887" s="35"/>
      <c r="Z2887" s="35"/>
      <c r="AA2887" s="35"/>
      <c r="AB2887" s="35"/>
      <c r="AC2887" s="35"/>
      <c r="AD2887" s="35"/>
      <c r="AE2887" s="35"/>
      <c r="AF2887" s="35"/>
      <c r="AG2887" s="35"/>
      <c r="AH2887" s="35"/>
      <c r="AI2887" s="35"/>
      <c r="AJ2887" s="35"/>
      <c r="AK2887" s="35"/>
      <c r="AL2887" s="35"/>
      <c r="AM2887" s="35"/>
    </row>
    <row r="2888" spans="23:39" ht="12.75">
      <c r="W2888" s="35"/>
      <c r="X2888" s="35"/>
      <c r="Y2888" s="35"/>
      <c r="Z2888" s="35"/>
      <c r="AA2888" s="35"/>
      <c r="AB2888" s="35"/>
      <c r="AC2888" s="35"/>
      <c r="AD2888" s="35"/>
      <c r="AE2888" s="35"/>
      <c r="AF2888" s="35"/>
      <c r="AG2888" s="35"/>
      <c r="AH2888" s="35"/>
      <c r="AI2888" s="35"/>
      <c r="AJ2888" s="35"/>
      <c r="AK2888" s="35"/>
      <c r="AL2888" s="35"/>
      <c r="AM2888" s="35"/>
    </row>
    <row r="2889" spans="23:39" ht="12.75">
      <c r="W2889" s="35"/>
      <c r="X2889" s="35"/>
      <c r="Y2889" s="35"/>
      <c r="Z2889" s="35"/>
      <c r="AA2889" s="35"/>
      <c r="AB2889" s="35"/>
      <c r="AC2889" s="35"/>
      <c r="AD2889" s="35"/>
      <c r="AE2889" s="35"/>
      <c r="AF2889" s="35"/>
      <c r="AG2889" s="35"/>
      <c r="AH2889" s="35"/>
      <c r="AI2889" s="35"/>
      <c r="AJ2889" s="35"/>
      <c r="AK2889" s="35"/>
      <c r="AL2889" s="35"/>
      <c r="AM2889" s="35"/>
    </row>
    <row r="2890" spans="23:39" ht="12.75">
      <c r="W2890" s="35"/>
      <c r="X2890" s="35"/>
      <c r="Y2890" s="35"/>
      <c r="Z2890" s="35"/>
      <c r="AA2890" s="35"/>
      <c r="AB2890" s="35"/>
      <c r="AC2890" s="35"/>
      <c r="AD2890" s="35"/>
      <c r="AE2890" s="35"/>
      <c r="AF2890" s="35"/>
      <c r="AG2890" s="35"/>
      <c r="AH2890" s="35"/>
      <c r="AI2890" s="35"/>
      <c r="AJ2890" s="35"/>
      <c r="AK2890" s="35"/>
      <c r="AL2890" s="35"/>
      <c r="AM2890" s="35"/>
    </row>
    <row r="2891" spans="23:39" ht="12.75">
      <c r="W2891" s="35"/>
      <c r="X2891" s="35"/>
      <c r="Y2891" s="35"/>
      <c r="Z2891" s="35"/>
      <c r="AA2891" s="35"/>
      <c r="AB2891" s="35"/>
      <c r="AC2891" s="35"/>
      <c r="AD2891" s="35"/>
      <c r="AE2891" s="35"/>
      <c r="AF2891" s="35"/>
      <c r="AG2891" s="35"/>
      <c r="AH2891" s="35"/>
      <c r="AI2891" s="35"/>
      <c r="AJ2891" s="35"/>
      <c r="AK2891" s="35"/>
      <c r="AL2891" s="35"/>
      <c r="AM2891" s="35"/>
    </row>
    <row r="2892" spans="23:39" ht="12.75">
      <c r="W2892" s="35"/>
      <c r="X2892" s="35"/>
      <c r="Y2892" s="35"/>
      <c r="Z2892" s="35"/>
      <c r="AA2892" s="35"/>
      <c r="AB2892" s="35"/>
      <c r="AC2892" s="35"/>
      <c r="AD2892" s="35"/>
      <c r="AE2892" s="35"/>
      <c r="AF2892" s="35"/>
      <c r="AG2892" s="35"/>
      <c r="AH2892" s="35"/>
      <c r="AI2892" s="35"/>
      <c r="AJ2892" s="35"/>
      <c r="AK2892" s="35"/>
      <c r="AL2892" s="35"/>
      <c r="AM2892" s="35"/>
    </row>
    <row r="2893" spans="23:39" ht="12.75">
      <c r="W2893" s="35"/>
      <c r="X2893" s="35"/>
      <c r="Y2893" s="35"/>
      <c r="Z2893" s="35"/>
      <c r="AA2893" s="35"/>
      <c r="AB2893" s="35"/>
      <c r="AC2893" s="35"/>
      <c r="AD2893" s="35"/>
      <c r="AE2893" s="35"/>
      <c r="AF2893" s="35"/>
      <c r="AG2893" s="35"/>
      <c r="AH2893" s="35"/>
      <c r="AI2893" s="35"/>
      <c r="AJ2893" s="35"/>
      <c r="AK2893" s="35"/>
      <c r="AL2893" s="35"/>
      <c r="AM2893" s="35"/>
    </row>
    <row r="2894" spans="23:39" ht="12.75">
      <c r="W2894" s="35"/>
      <c r="X2894" s="35"/>
      <c r="Y2894" s="35"/>
      <c r="Z2894" s="35"/>
      <c r="AA2894" s="35"/>
      <c r="AB2894" s="35"/>
      <c r="AC2894" s="35"/>
      <c r="AD2894" s="35"/>
      <c r="AE2894" s="35"/>
      <c r="AF2894" s="35"/>
      <c r="AG2894" s="35"/>
      <c r="AH2894" s="35"/>
      <c r="AI2894" s="35"/>
      <c r="AJ2894" s="35"/>
      <c r="AK2894" s="35"/>
      <c r="AL2894" s="35"/>
      <c r="AM2894" s="35"/>
    </row>
    <row r="2895" spans="23:39" ht="12.75">
      <c r="W2895" s="35"/>
      <c r="X2895" s="35"/>
      <c r="Y2895" s="35"/>
      <c r="Z2895" s="35"/>
      <c r="AA2895" s="35"/>
      <c r="AB2895" s="35"/>
      <c r="AC2895" s="35"/>
      <c r="AD2895" s="35"/>
      <c r="AE2895" s="35"/>
      <c r="AF2895" s="35"/>
      <c r="AG2895" s="35"/>
      <c r="AH2895" s="35"/>
      <c r="AI2895" s="35"/>
      <c r="AJ2895" s="35"/>
      <c r="AK2895" s="35"/>
      <c r="AL2895" s="35"/>
      <c r="AM2895" s="35"/>
    </row>
    <row r="2896" spans="23:39" ht="12.75">
      <c r="W2896" s="35"/>
      <c r="X2896" s="35"/>
      <c r="Y2896" s="35"/>
      <c r="Z2896" s="35"/>
      <c r="AA2896" s="35"/>
      <c r="AB2896" s="35"/>
      <c r="AC2896" s="35"/>
      <c r="AD2896" s="35"/>
      <c r="AE2896" s="35"/>
      <c r="AF2896" s="35"/>
      <c r="AG2896" s="35"/>
      <c r="AH2896" s="35"/>
      <c r="AI2896" s="35"/>
      <c r="AJ2896" s="35"/>
      <c r="AK2896" s="35"/>
      <c r="AL2896" s="35"/>
      <c r="AM2896" s="35"/>
    </row>
    <row r="2897" spans="23:39" ht="12.75">
      <c r="W2897" s="35"/>
      <c r="X2897" s="35"/>
      <c r="Y2897" s="35"/>
      <c r="Z2897" s="35"/>
      <c r="AA2897" s="35"/>
      <c r="AB2897" s="35"/>
      <c r="AC2897" s="35"/>
      <c r="AD2897" s="35"/>
      <c r="AE2897" s="35"/>
      <c r="AF2897" s="35"/>
      <c r="AG2897" s="35"/>
      <c r="AH2897" s="35"/>
      <c r="AI2897" s="35"/>
      <c r="AJ2897" s="35"/>
      <c r="AK2897" s="35"/>
      <c r="AL2897" s="35"/>
      <c r="AM2897" s="35"/>
    </row>
    <row r="2898" spans="23:39" ht="12.75">
      <c r="W2898" s="35"/>
      <c r="X2898" s="35"/>
      <c r="Y2898" s="35"/>
      <c r="Z2898" s="35"/>
      <c r="AA2898" s="35"/>
      <c r="AB2898" s="35"/>
      <c r="AC2898" s="35"/>
      <c r="AD2898" s="35"/>
      <c r="AE2898" s="35"/>
      <c r="AF2898" s="35"/>
      <c r="AG2898" s="35"/>
      <c r="AH2898" s="35"/>
      <c r="AI2898" s="35"/>
      <c r="AJ2898" s="35"/>
      <c r="AK2898" s="35"/>
      <c r="AL2898" s="35"/>
      <c r="AM2898" s="35"/>
    </row>
    <row r="2899" spans="23:39" ht="12.75">
      <c r="W2899" s="35"/>
      <c r="X2899" s="35"/>
      <c r="Y2899" s="35"/>
      <c r="Z2899" s="35"/>
      <c r="AA2899" s="35"/>
      <c r="AB2899" s="35"/>
      <c r="AC2899" s="35"/>
      <c r="AD2899" s="35"/>
      <c r="AE2899" s="35"/>
      <c r="AF2899" s="35"/>
      <c r="AG2899" s="35"/>
      <c r="AH2899" s="35"/>
      <c r="AI2899" s="35"/>
      <c r="AJ2899" s="35"/>
      <c r="AK2899" s="35"/>
      <c r="AL2899" s="35"/>
      <c r="AM2899" s="35"/>
    </row>
    <row r="2900" spans="23:39" ht="12.75">
      <c r="W2900" s="35"/>
      <c r="X2900" s="35"/>
      <c r="Y2900" s="35"/>
      <c r="Z2900" s="35"/>
      <c r="AA2900" s="35"/>
      <c r="AB2900" s="35"/>
      <c r="AC2900" s="35"/>
      <c r="AD2900" s="35"/>
      <c r="AE2900" s="35"/>
      <c r="AF2900" s="35"/>
      <c r="AG2900" s="35"/>
      <c r="AH2900" s="35"/>
      <c r="AI2900" s="35"/>
      <c r="AJ2900" s="35"/>
      <c r="AK2900" s="35"/>
      <c r="AL2900" s="35"/>
      <c r="AM2900" s="35"/>
    </row>
    <row r="2901" spans="23:39" ht="12.75">
      <c r="W2901" s="35"/>
      <c r="X2901" s="35"/>
      <c r="Y2901" s="35"/>
      <c r="Z2901" s="35"/>
      <c r="AA2901" s="35"/>
      <c r="AB2901" s="35"/>
      <c r="AC2901" s="35"/>
      <c r="AD2901" s="35"/>
      <c r="AE2901" s="35"/>
      <c r="AF2901" s="35"/>
      <c r="AG2901" s="35"/>
      <c r="AH2901" s="35"/>
      <c r="AI2901" s="35"/>
      <c r="AJ2901" s="35"/>
      <c r="AK2901" s="35"/>
      <c r="AL2901" s="35"/>
      <c r="AM2901" s="35"/>
    </row>
    <row r="2902" spans="23:39" ht="12.75">
      <c r="W2902" s="35"/>
      <c r="X2902" s="35"/>
      <c r="Y2902" s="35"/>
      <c r="Z2902" s="35"/>
      <c r="AA2902" s="35"/>
      <c r="AB2902" s="35"/>
      <c r="AC2902" s="35"/>
      <c r="AD2902" s="35"/>
      <c r="AE2902" s="35"/>
      <c r="AF2902" s="35"/>
      <c r="AG2902" s="35"/>
      <c r="AH2902" s="35"/>
      <c r="AI2902" s="35"/>
      <c r="AJ2902" s="35"/>
      <c r="AK2902" s="35"/>
      <c r="AL2902" s="35"/>
      <c r="AM2902" s="35"/>
    </row>
    <row r="2903" spans="23:39" ht="12.75">
      <c r="W2903" s="35"/>
      <c r="X2903" s="35"/>
      <c r="Y2903" s="35"/>
      <c r="Z2903" s="35"/>
      <c r="AA2903" s="35"/>
      <c r="AB2903" s="35"/>
      <c r="AC2903" s="35"/>
      <c r="AD2903" s="35"/>
      <c r="AE2903" s="35"/>
      <c r="AF2903" s="35"/>
      <c r="AG2903" s="35"/>
      <c r="AH2903" s="35"/>
      <c r="AI2903" s="35"/>
      <c r="AJ2903" s="35"/>
      <c r="AK2903" s="35"/>
      <c r="AL2903" s="35"/>
      <c r="AM2903" s="35"/>
    </row>
    <row r="2904" spans="23:39" ht="12.75">
      <c r="W2904" s="35"/>
      <c r="X2904" s="35"/>
      <c r="Y2904" s="35"/>
      <c r="Z2904" s="35"/>
      <c r="AA2904" s="35"/>
      <c r="AB2904" s="35"/>
      <c r="AC2904" s="35"/>
      <c r="AD2904" s="35"/>
      <c r="AE2904" s="35"/>
      <c r="AF2904" s="35"/>
      <c r="AG2904" s="35"/>
      <c r="AH2904" s="35"/>
      <c r="AI2904" s="35"/>
      <c r="AJ2904" s="35"/>
      <c r="AK2904" s="35"/>
      <c r="AL2904" s="35"/>
      <c r="AM2904" s="35"/>
    </row>
    <row r="2905" spans="23:39" ht="12.75">
      <c r="W2905" s="35"/>
      <c r="X2905" s="35"/>
      <c r="Y2905" s="35"/>
      <c r="Z2905" s="35"/>
      <c r="AA2905" s="35"/>
      <c r="AB2905" s="35"/>
      <c r="AC2905" s="35"/>
      <c r="AD2905" s="35"/>
      <c r="AE2905" s="35"/>
      <c r="AF2905" s="35"/>
      <c r="AG2905" s="35"/>
      <c r="AH2905" s="35"/>
      <c r="AI2905" s="35"/>
      <c r="AJ2905" s="35"/>
      <c r="AK2905" s="35"/>
      <c r="AL2905" s="35"/>
      <c r="AM2905" s="35"/>
    </row>
    <row r="2906" spans="23:39" ht="12.75">
      <c r="W2906" s="35"/>
      <c r="X2906" s="35"/>
      <c r="Y2906" s="35"/>
      <c r="Z2906" s="35"/>
      <c r="AA2906" s="35"/>
      <c r="AB2906" s="35"/>
      <c r="AC2906" s="35"/>
      <c r="AD2906" s="35"/>
      <c r="AE2906" s="35"/>
      <c r="AF2906" s="35"/>
      <c r="AG2906" s="35"/>
      <c r="AH2906" s="35"/>
      <c r="AI2906" s="35"/>
      <c r="AJ2906" s="35"/>
      <c r="AK2906" s="35"/>
      <c r="AL2906" s="35"/>
      <c r="AM2906" s="35"/>
    </row>
    <row r="2907" spans="23:39" ht="12.75">
      <c r="W2907" s="35"/>
      <c r="X2907" s="35"/>
      <c r="Y2907" s="35"/>
      <c r="Z2907" s="35"/>
      <c r="AA2907" s="35"/>
      <c r="AB2907" s="35"/>
      <c r="AC2907" s="35"/>
      <c r="AD2907" s="35"/>
      <c r="AE2907" s="35"/>
      <c r="AF2907" s="35"/>
      <c r="AG2907" s="35"/>
      <c r="AH2907" s="35"/>
      <c r="AI2907" s="35"/>
      <c r="AJ2907" s="35"/>
      <c r="AK2907" s="35"/>
      <c r="AL2907" s="35"/>
      <c r="AM2907" s="35"/>
    </row>
    <row r="2908" spans="23:39" ht="12.75">
      <c r="W2908" s="35"/>
      <c r="X2908" s="35"/>
      <c r="Y2908" s="35"/>
      <c r="Z2908" s="35"/>
      <c r="AA2908" s="35"/>
      <c r="AB2908" s="35"/>
      <c r="AC2908" s="35"/>
      <c r="AD2908" s="35"/>
      <c r="AE2908" s="35"/>
      <c r="AF2908" s="35"/>
      <c r="AG2908" s="35"/>
      <c r="AH2908" s="35"/>
      <c r="AI2908" s="35"/>
      <c r="AJ2908" s="35"/>
      <c r="AK2908" s="35"/>
      <c r="AL2908" s="35"/>
      <c r="AM2908" s="35"/>
    </row>
    <row r="2909" spans="23:39" ht="12.75">
      <c r="W2909" s="35"/>
      <c r="X2909" s="35"/>
      <c r="Y2909" s="35"/>
      <c r="Z2909" s="35"/>
      <c r="AA2909" s="35"/>
      <c r="AB2909" s="35"/>
      <c r="AC2909" s="35"/>
      <c r="AD2909" s="35"/>
      <c r="AE2909" s="35"/>
      <c r="AF2909" s="35"/>
      <c r="AG2909" s="35"/>
      <c r="AH2909" s="35"/>
      <c r="AI2909" s="35"/>
      <c r="AJ2909" s="35"/>
      <c r="AK2909" s="35"/>
      <c r="AL2909" s="35"/>
      <c r="AM2909" s="35"/>
    </row>
    <row r="2910" spans="23:39" ht="12.75">
      <c r="W2910" s="35"/>
      <c r="X2910" s="35"/>
      <c r="Y2910" s="35"/>
      <c r="Z2910" s="35"/>
      <c r="AA2910" s="35"/>
      <c r="AB2910" s="35"/>
      <c r="AC2910" s="35"/>
      <c r="AD2910" s="35"/>
      <c r="AE2910" s="35"/>
      <c r="AF2910" s="35"/>
      <c r="AG2910" s="35"/>
      <c r="AH2910" s="35"/>
      <c r="AI2910" s="35"/>
      <c r="AJ2910" s="35"/>
      <c r="AK2910" s="35"/>
      <c r="AL2910" s="35"/>
      <c r="AM2910" s="35"/>
    </row>
    <row r="2911" spans="23:39" ht="12.75">
      <c r="W2911" s="35"/>
      <c r="X2911" s="35"/>
      <c r="Y2911" s="35"/>
      <c r="Z2911" s="35"/>
      <c r="AA2911" s="35"/>
      <c r="AB2911" s="35"/>
      <c r="AC2911" s="35"/>
      <c r="AD2911" s="35"/>
      <c r="AE2911" s="35"/>
      <c r="AF2911" s="35"/>
      <c r="AG2911" s="35"/>
      <c r="AH2911" s="35"/>
      <c r="AI2911" s="35"/>
      <c r="AJ2911" s="35"/>
      <c r="AK2911" s="35"/>
      <c r="AL2911" s="35"/>
      <c r="AM2911" s="35"/>
    </row>
    <row r="2912" spans="23:39" ht="12.75">
      <c r="W2912" s="35"/>
      <c r="X2912" s="35"/>
      <c r="Y2912" s="35"/>
      <c r="Z2912" s="35"/>
      <c r="AA2912" s="35"/>
      <c r="AB2912" s="35"/>
      <c r="AC2912" s="35"/>
      <c r="AD2912" s="35"/>
      <c r="AE2912" s="35"/>
      <c r="AF2912" s="35"/>
      <c r="AG2912" s="35"/>
      <c r="AH2912" s="35"/>
      <c r="AI2912" s="35"/>
      <c r="AJ2912" s="35"/>
      <c r="AK2912" s="35"/>
      <c r="AL2912" s="35"/>
      <c r="AM2912" s="35"/>
    </row>
    <row r="2913" spans="23:39" ht="12.75">
      <c r="W2913" s="35"/>
      <c r="X2913" s="35"/>
      <c r="Y2913" s="35"/>
      <c r="Z2913" s="35"/>
      <c r="AA2913" s="35"/>
      <c r="AB2913" s="35"/>
      <c r="AC2913" s="35"/>
      <c r="AD2913" s="35"/>
      <c r="AE2913" s="35"/>
      <c r="AF2913" s="35"/>
      <c r="AG2913" s="35"/>
      <c r="AH2913" s="35"/>
      <c r="AI2913" s="35"/>
      <c r="AJ2913" s="35"/>
      <c r="AK2913" s="35"/>
      <c r="AL2913" s="35"/>
      <c r="AM2913" s="35"/>
    </row>
    <row r="2914" spans="23:39" ht="12.75">
      <c r="W2914" s="35"/>
      <c r="X2914" s="35"/>
      <c r="Y2914" s="35"/>
      <c r="Z2914" s="35"/>
      <c r="AA2914" s="35"/>
      <c r="AB2914" s="35"/>
      <c r="AC2914" s="35"/>
      <c r="AD2914" s="35"/>
      <c r="AE2914" s="35"/>
      <c r="AF2914" s="35"/>
      <c r="AG2914" s="35"/>
      <c r="AH2914" s="35"/>
      <c r="AI2914" s="35"/>
      <c r="AJ2914" s="35"/>
      <c r="AK2914" s="35"/>
      <c r="AL2914" s="35"/>
      <c r="AM2914" s="35"/>
    </row>
    <row r="2915" spans="23:39" ht="12.75">
      <c r="W2915" s="35"/>
      <c r="X2915" s="35"/>
      <c r="Y2915" s="35"/>
      <c r="Z2915" s="35"/>
      <c r="AA2915" s="35"/>
      <c r="AB2915" s="35"/>
      <c r="AC2915" s="35"/>
      <c r="AD2915" s="35"/>
      <c r="AE2915" s="35"/>
      <c r="AF2915" s="35"/>
      <c r="AG2915" s="35"/>
      <c r="AH2915" s="35"/>
      <c r="AI2915" s="35"/>
      <c r="AJ2915" s="35"/>
      <c r="AK2915" s="35"/>
      <c r="AL2915" s="35"/>
      <c r="AM2915" s="35"/>
    </row>
    <row r="2916" spans="23:39" ht="12.75">
      <c r="W2916" s="35"/>
      <c r="X2916" s="35"/>
      <c r="Y2916" s="35"/>
      <c r="Z2916" s="35"/>
      <c r="AA2916" s="35"/>
      <c r="AB2916" s="35"/>
      <c r="AC2916" s="35"/>
      <c r="AD2916" s="35"/>
      <c r="AE2916" s="35"/>
      <c r="AF2916" s="35"/>
      <c r="AG2916" s="35"/>
      <c r="AH2916" s="35"/>
      <c r="AI2916" s="35"/>
      <c r="AJ2916" s="35"/>
      <c r="AK2916" s="35"/>
      <c r="AL2916" s="35"/>
      <c r="AM2916" s="35"/>
    </row>
    <row r="2917" spans="23:39" ht="12.75">
      <c r="W2917" s="35"/>
      <c r="X2917" s="35"/>
      <c r="Y2917" s="35"/>
      <c r="Z2917" s="35"/>
      <c r="AA2917" s="35"/>
      <c r="AB2917" s="35"/>
      <c r="AC2917" s="35"/>
      <c r="AD2917" s="35"/>
      <c r="AE2917" s="35"/>
      <c r="AF2917" s="35"/>
      <c r="AG2917" s="35"/>
      <c r="AH2917" s="35"/>
      <c r="AI2917" s="35"/>
      <c r="AJ2917" s="35"/>
      <c r="AK2917" s="35"/>
      <c r="AL2917" s="35"/>
      <c r="AM2917" s="35"/>
    </row>
    <row r="2918" spans="23:39" ht="12.75">
      <c r="W2918" s="35"/>
      <c r="X2918" s="35"/>
      <c r="Y2918" s="35"/>
      <c r="Z2918" s="35"/>
      <c r="AA2918" s="35"/>
      <c r="AB2918" s="35"/>
      <c r="AC2918" s="35"/>
      <c r="AD2918" s="35"/>
      <c r="AE2918" s="35"/>
      <c r="AF2918" s="35"/>
      <c r="AG2918" s="35"/>
      <c r="AH2918" s="35"/>
      <c r="AI2918" s="35"/>
      <c r="AJ2918" s="35"/>
      <c r="AK2918" s="35"/>
      <c r="AL2918" s="35"/>
      <c r="AM2918" s="35"/>
    </row>
    <row r="2919" spans="23:39" ht="12.75">
      <c r="W2919" s="35"/>
      <c r="X2919" s="35"/>
      <c r="Y2919" s="35"/>
      <c r="Z2919" s="35"/>
      <c r="AA2919" s="35"/>
      <c r="AB2919" s="35"/>
      <c r="AC2919" s="35"/>
      <c r="AD2919" s="35"/>
      <c r="AE2919" s="35"/>
      <c r="AF2919" s="35"/>
      <c r="AG2919" s="35"/>
      <c r="AH2919" s="35"/>
      <c r="AI2919" s="35"/>
      <c r="AJ2919" s="35"/>
      <c r="AK2919" s="35"/>
      <c r="AL2919" s="35"/>
      <c r="AM2919" s="35"/>
    </row>
    <row r="2920" spans="23:39" ht="12.75">
      <c r="W2920" s="35"/>
      <c r="X2920" s="35"/>
      <c r="Y2920" s="35"/>
      <c r="Z2920" s="35"/>
      <c r="AA2920" s="35"/>
      <c r="AB2920" s="35"/>
      <c r="AC2920" s="35"/>
      <c r="AD2920" s="35"/>
      <c r="AE2920" s="35"/>
      <c r="AF2920" s="35"/>
      <c r="AG2920" s="35"/>
      <c r="AH2920" s="35"/>
      <c r="AI2920" s="35"/>
      <c r="AJ2920" s="35"/>
      <c r="AK2920" s="35"/>
      <c r="AL2920" s="35"/>
      <c r="AM2920" s="35"/>
    </row>
    <row r="2921" spans="23:39" ht="12.75">
      <c r="W2921" s="35"/>
      <c r="X2921" s="35"/>
      <c r="Y2921" s="35"/>
      <c r="Z2921" s="35"/>
      <c r="AA2921" s="35"/>
      <c r="AB2921" s="35"/>
      <c r="AC2921" s="35"/>
      <c r="AD2921" s="35"/>
      <c r="AE2921" s="35"/>
      <c r="AF2921" s="35"/>
      <c r="AG2921" s="35"/>
      <c r="AH2921" s="35"/>
      <c r="AI2921" s="35"/>
      <c r="AJ2921" s="35"/>
      <c r="AK2921" s="35"/>
      <c r="AL2921" s="35"/>
      <c r="AM2921" s="35"/>
    </row>
    <row r="2922" spans="23:39" ht="12.75">
      <c r="W2922" s="35"/>
      <c r="X2922" s="35"/>
      <c r="Y2922" s="35"/>
      <c r="Z2922" s="35"/>
      <c r="AA2922" s="35"/>
      <c r="AB2922" s="35"/>
      <c r="AC2922" s="35"/>
      <c r="AD2922" s="35"/>
      <c r="AE2922" s="35"/>
      <c r="AF2922" s="35"/>
      <c r="AG2922" s="35"/>
      <c r="AH2922" s="35"/>
      <c r="AI2922" s="35"/>
      <c r="AJ2922" s="35"/>
      <c r="AK2922" s="35"/>
      <c r="AL2922" s="35"/>
      <c r="AM2922" s="35"/>
    </row>
    <row r="2923" spans="23:39" ht="12.75">
      <c r="W2923" s="35"/>
      <c r="X2923" s="35"/>
      <c r="Y2923" s="35"/>
      <c r="Z2923" s="35"/>
      <c r="AA2923" s="35"/>
      <c r="AB2923" s="35"/>
      <c r="AC2923" s="35"/>
      <c r="AD2923" s="35"/>
      <c r="AE2923" s="35"/>
      <c r="AF2923" s="35"/>
      <c r="AG2923" s="35"/>
      <c r="AH2923" s="35"/>
      <c r="AI2923" s="35"/>
      <c r="AJ2923" s="35"/>
      <c r="AK2923" s="35"/>
      <c r="AL2923" s="35"/>
      <c r="AM2923" s="35"/>
    </row>
    <row r="2924" spans="23:39" ht="12.75">
      <c r="W2924" s="35"/>
      <c r="X2924" s="35"/>
      <c r="Y2924" s="35"/>
      <c r="Z2924" s="35"/>
      <c r="AA2924" s="35"/>
      <c r="AB2924" s="35"/>
      <c r="AC2924" s="35"/>
      <c r="AD2924" s="35"/>
      <c r="AE2924" s="35"/>
      <c r="AF2924" s="35"/>
      <c r="AG2924" s="35"/>
      <c r="AH2924" s="35"/>
      <c r="AI2924" s="35"/>
      <c r="AJ2924" s="35"/>
      <c r="AK2924" s="35"/>
      <c r="AL2924" s="35"/>
      <c r="AM2924" s="35"/>
    </row>
    <row r="2925" spans="23:39" ht="12.75">
      <c r="W2925" s="35"/>
      <c r="X2925" s="35"/>
      <c r="Y2925" s="35"/>
      <c r="Z2925" s="35"/>
      <c r="AA2925" s="35"/>
      <c r="AB2925" s="35"/>
      <c r="AC2925" s="35"/>
      <c r="AD2925" s="35"/>
      <c r="AE2925" s="35"/>
      <c r="AF2925" s="35"/>
      <c r="AG2925" s="35"/>
      <c r="AH2925" s="35"/>
      <c r="AI2925" s="35"/>
      <c r="AJ2925" s="35"/>
      <c r="AK2925" s="35"/>
      <c r="AL2925" s="35"/>
      <c r="AM2925" s="35"/>
    </row>
    <row r="2926" spans="23:39" ht="12.75">
      <c r="W2926" s="35"/>
      <c r="X2926" s="35"/>
      <c r="Y2926" s="35"/>
      <c r="Z2926" s="35"/>
      <c r="AA2926" s="35"/>
      <c r="AB2926" s="35"/>
      <c r="AC2926" s="35"/>
      <c r="AD2926" s="35"/>
      <c r="AE2926" s="35"/>
      <c r="AF2926" s="35"/>
      <c r="AG2926" s="35"/>
      <c r="AH2926" s="35"/>
      <c r="AI2926" s="35"/>
      <c r="AJ2926" s="35"/>
      <c r="AK2926" s="35"/>
      <c r="AL2926" s="35"/>
      <c r="AM2926" s="35"/>
    </row>
    <row r="2927" spans="23:39" ht="12.75">
      <c r="W2927" s="35"/>
      <c r="X2927" s="35"/>
      <c r="Y2927" s="35"/>
      <c r="Z2927" s="35"/>
      <c r="AA2927" s="35"/>
      <c r="AB2927" s="35"/>
      <c r="AC2927" s="35"/>
      <c r="AD2927" s="35"/>
      <c r="AE2927" s="35"/>
      <c r="AF2927" s="35"/>
      <c r="AG2927" s="35"/>
      <c r="AH2927" s="35"/>
      <c r="AI2927" s="35"/>
      <c r="AJ2927" s="35"/>
      <c r="AK2927" s="35"/>
      <c r="AL2927" s="35"/>
      <c r="AM2927" s="35"/>
    </row>
    <row r="2928" spans="23:39" ht="12.75">
      <c r="W2928" s="35"/>
      <c r="X2928" s="35"/>
      <c r="Y2928" s="35"/>
      <c r="Z2928" s="35"/>
      <c r="AA2928" s="35"/>
      <c r="AB2928" s="35"/>
      <c r="AC2928" s="35"/>
      <c r="AD2928" s="35"/>
      <c r="AE2928" s="35"/>
      <c r="AF2928" s="35"/>
      <c r="AG2928" s="35"/>
      <c r="AH2928" s="35"/>
      <c r="AI2928" s="35"/>
      <c r="AJ2928" s="35"/>
      <c r="AK2928" s="35"/>
      <c r="AL2928" s="35"/>
      <c r="AM2928" s="35"/>
    </row>
    <row r="2929" spans="23:39" ht="12.75">
      <c r="W2929" s="35"/>
      <c r="X2929" s="35"/>
      <c r="Y2929" s="35"/>
      <c r="Z2929" s="35"/>
      <c r="AA2929" s="35"/>
      <c r="AB2929" s="35"/>
      <c r="AC2929" s="35"/>
      <c r="AD2929" s="35"/>
      <c r="AE2929" s="35"/>
      <c r="AF2929" s="35"/>
      <c r="AG2929" s="35"/>
      <c r="AH2929" s="35"/>
      <c r="AI2929" s="35"/>
      <c r="AJ2929" s="35"/>
      <c r="AK2929" s="35"/>
      <c r="AL2929" s="35"/>
      <c r="AM2929" s="35"/>
    </row>
    <row r="2930" spans="23:39" ht="12.75">
      <c r="W2930" s="35"/>
      <c r="X2930" s="35"/>
      <c r="Y2930" s="35"/>
      <c r="Z2930" s="35"/>
      <c r="AA2930" s="35"/>
      <c r="AB2930" s="35"/>
      <c r="AC2930" s="35"/>
      <c r="AD2930" s="35"/>
      <c r="AE2930" s="35"/>
      <c r="AF2930" s="35"/>
      <c r="AG2930" s="35"/>
      <c r="AH2930" s="35"/>
      <c r="AI2930" s="35"/>
      <c r="AJ2930" s="35"/>
      <c r="AK2930" s="35"/>
      <c r="AL2930" s="35"/>
      <c r="AM2930" s="35"/>
    </row>
    <row r="2931" spans="23:39" ht="12.75">
      <c r="W2931" s="35"/>
      <c r="X2931" s="35"/>
      <c r="Y2931" s="35"/>
      <c r="Z2931" s="35"/>
      <c r="AA2931" s="35"/>
      <c r="AB2931" s="35"/>
      <c r="AC2931" s="35"/>
      <c r="AD2931" s="35"/>
      <c r="AE2931" s="35"/>
      <c r="AF2931" s="35"/>
      <c r="AG2931" s="35"/>
      <c r="AH2931" s="35"/>
      <c r="AI2931" s="35"/>
      <c r="AJ2931" s="35"/>
      <c r="AK2931" s="35"/>
      <c r="AL2931" s="35"/>
      <c r="AM2931" s="35"/>
    </row>
    <row r="2932" spans="23:39" ht="12.75">
      <c r="W2932" s="35"/>
      <c r="X2932" s="35"/>
      <c r="Y2932" s="35"/>
      <c r="Z2932" s="35"/>
      <c r="AA2932" s="35"/>
      <c r="AB2932" s="35"/>
      <c r="AC2932" s="35"/>
      <c r="AD2932" s="35"/>
      <c r="AE2932" s="35"/>
      <c r="AF2932" s="35"/>
      <c r="AG2932" s="35"/>
      <c r="AH2932" s="35"/>
      <c r="AI2932" s="35"/>
      <c r="AJ2932" s="35"/>
      <c r="AK2932" s="35"/>
      <c r="AL2932" s="35"/>
      <c r="AM2932" s="35"/>
    </row>
    <row r="2933" spans="23:39" ht="12.75">
      <c r="W2933" s="35"/>
      <c r="X2933" s="35"/>
      <c r="Y2933" s="35"/>
      <c r="Z2933" s="35"/>
      <c r="AA2933" s="35"/>
      <c r="AB2933" s="35"/>
      <c r="AC2933" s="35"/>
      <c r="AD2933" s="35"/>
      <c r="AE2933" s="35"/>
      <c r="AF2933" s="35"/>
      <c r="AG2933" s="35"/>
      <c r="AH2933" s="35"/>
      <c r="AI2933" s="35"/>
      <c r="AJ2933" s="35"/>
      <c r="AK2933" s="35"/>
      <c r="AL2933" s="35"/>
      <c r="AM2933" s="35"/>
    </row>
    <row r="2934" spans="23:39" ht="12.75">
      <c r="W2934" s="35"/>
      <c r="X2934" s="35"/>
      <c r="Y2934" s="35"/>
      <c r="Z2934" s="35"/>
      <c r="AA2934" s="35"/>
      <c r="AB2934" s="35"/>
      <c r="AC2934" s="35"/>
      <c r="AD2934" s="35"/>
      <c r="AE2934" s="35"/>
      <c r="AF2934" s="35"/>
      <c r="AG2934" s="35"/>
      <c r="AH2934" s="35"/>
      <c r="AI2934" s="35"/>
      <c r="AJ2934" s="35"/>
      <c r="AK2934" s="35"/>
      <c r="AL2934" s="35"/>
      <c r="AM2934" s="35"/>
    </row>
    <row r="2935" spans="23:39" ht="12.75">
      <c r="W2935" s="35"/>
      <c r="X2935" s="35"/>
      <c r="Y2935" s="35"/>
      <c r="Z2935" s="35"/>
      <c r="AA2935" s="35"/>
      <c r="AB2935" s="35"/>
      <c r="AC2935" s="35"/>
      <c r="AD2935" s="35"/>
      <c r="AE2935" s="35"/>
      <c r="AF2935" s="35"/>
      <c r="AG2935" s="35"/>
      <c r="AH2935" s="35"/>
      <c r="AI2935" s="35"/>
      <c r="AJ2935" s="35"/>
      <c r="AK2935" s="35"/>
      <c r="AL2935" s="35"/>
      <c r="AM2935" s="35"/>
    </row>
    <row r="2936" spans="23:39" ht="12.75">
      <c r="W2936" s="35"/>
      <c r="X2936" s="35"/>
      <c r="Y2936" s="35"/>
      <c r="Z2936" s="35"/>
      <c r="AA2936" s="35"/>
      <c r="AB2936" s="35"/>
      <c r="AC2936" s="35"/>
      <c r="AD2936" s="35"/>
      <c r="AE2936" s="35"/>
      <c r="AF2936" s="35"/>
      <c r="AG2936" s="35"/>
      <c r="AH2936" s="35"/>
      <c r="AI2936" s="35"/>
      <c r="AJ2936" s="35"/>
      <c r="AK2936" s="35"/>
      <c r="AL2936" s="35"/>
      <c r="AM2936" s="35"/>
    </row>
    <row r="2937" spans="23:39" ht="12.75">
      <c r="W2937" s="35"/>
      <c r="X2937" s="35"/>
      <c r="Y2937" s="35"/>
      <c r="Z2937" s="35"/>
      <c r="AA2937" s="35"/>
      <c r="AB2937" s="35"/>
      <c r="AC2937" s="35"/>
      <c r="AD2937" s="35"/>
      <c r="AE2937" s="35"/>
      <c r="AF2937" s="35"/>
      <c r="AG2937" s="35"/>
      <c r="AH2937" s="35"/>
      <c r="AI2937" s="35"/>
      <c r="AJ2937" s="35"/>
      <c r="AK2937" s="35"/>
      <c r="AL2937" s="35"/>
      <c r="AM2937" s="35"/>
    </row>
    <row r="2938" spans="23:39" ht="12.75">
      <c r="W2938" s="35"/>
      <c r="X2938" s="35"/>
      <c r="Y2938" s="35"/>
      <c r="Z2938" s="35"/>
      <c r="AA2938" s="35"/>
      <c r="AB2938" s="35"/>
      <c r="AC2938" s="35"/>
      <c r="AD2938" s="35"/>
      <c r="AE2938" s="35"/>
      <c r="AF2938" s="35"/>
      <c r="AG2938" s="35"/>
      <c r="AH2938" s="35"/>
      <c r="AI2938" s="35"/>
      <c r="AJ2938" s="35"/>
      <c r="AK2938" s="35"/>
      <c r="AL2938" s="35"/>
      <c r="AM2938" s="35"/>
    </row>
    <row r="2939" spans="23:39" ht="12.75">
      <c r="W2939" s="35"/>
      <c r="X2939" s="35"/>
      <c r="Y2939" s="35"/>
      <c r="Z2939" s="35"/>
      <c r="AA2939" s="35"/>
      <c r="AB2939" s="35"/>
      <c r="AC2939" s="35"/>
      <c r="AD2939" s="35"/>
      <c r="AE2939" s="35"/>
      <c r="AF2939" s="35"/>
      <c r="AG2939" s="35"/>
      <c r="AH2939" s="35"/>
      <c r="AI2939" s="35"/>
      <c r="AJ2939" s="35"/>
      <c r="AK2939" s="35"/>
      <c r="AL2939" s="35"/>
      <c r="AM2939" s="35"/>
    </row>
    <row r="2940" spans="23:39" ht="12.75">
      <c r="W2940" s="35"/>
      <c r="X2940" s="35"/>
      <c r="Y2940" s="35"/>
      <c r="Z2940" s="35"/>
      <c r="AA2940" s="35"/>
      <c r="AB2940" s="35"/>
      <c r="AC2940" s="35"/>
      <c r="AD2940" s="35"/>
      <c r="AE2940" s="35"/>
      <c r="AF2940" s="35"/>
      <c r="AG2940" s="35"/>
      <c r="AH2940" s="35"/>
      <c r="AI2940" s="35"/>
      <c r="AJ2940" s="35"/>
      <c r="AK2940" s="35"/>
      <c r="AL2940" s="35"/>
      <c r="AM2940" s="35"/>
    </row>
    <row r="2941" spans="23:39" ht="12.75">
      <c r="W2941" s="35"/>
      <c r="X2941" s="35"/>
      <c r="Y2941" s="35"/>
      <c r="Z2941" s="35"/>
      <c r="AA2941" s="35"/>
      <c r="AB2941" s="35"/>
      <c r="AC2941" s="35"/>
      <c r="AD2941" s="35"/>
      <c r="AE2941" s="35"/>
      <c r="AF2941" s="35"/>
      <c r="AG2941" s="35"/>
      <c r="AH2941" s="35"/>
      <c r="AI2941" s="35"/>
      <c r="AJ2941" s="35"/>
      <c r="AK2941" s="35"/>
      <c r="AL2941" s="35"/>
      <c r="AM2941" s="35"/>
    </row>
    <row r="2942" spans="23:39" ht="12.75">
      <c r="W2942" s="35"/>
      <c r="X2942" s="35"/>
      <c r="Y2942" s="35"/>
      <c r="Z2942" s="35"/>
      <c r="AA2942" s="35"/>
      <c r="AB2942" s="35"/>
      <c r="AC2942" s="35"/>
      <c r="AD2942" s="35"/>
      <c r="AE2942" s="35"/>
      <c r="AF2942" s="35"/>
      <c r="AG2942" s="35"/>
      <c r="AH2942" s="35"/>
      <c r="AI2942" s="35"/>
      <c r="AJ2942" s="35"/>
      <c r="AK2942" s="35"/>
      <c r="AL2942" s="35"/>
      <c r="AM2942" s="35"/>
    </row>
    <row r="2943" spans="23:39" ht="12.75">
      <c r="W2943" s="35"/>
      <c r="X2943" s="35"/>
      <c r="Y2943" s="35"/>
      <c r="Z2943" s="35"/>
      <c r="AA2943" s="35"/>
      <c r="AB2943" s="35"/>
      <c r="AC2943" s="35"/>
      <c r="AD2943" s="35"/>
      <c r="AE2943" s="35"/>
      <c r="AF2943" s="35"/>
      <c r="AG2943" s="35"/>
      <c r="AH2943" s="35"/>
      <c r="AI2943" s="35"/>
      <c r="AJ2943" s="35"/>
      <c r="AK2943" s="35"/>
      <c r="AL2943" s="35"/>
      <c r="AM2943" s="35"/>
    </row>
    <row r="2944" spans="23:39" ht="12.75">
      <c r="W2944" s="35"/>
      <c r="X2944" s="35"/>
      <c r="Y2944" s="35"/>
      <c r="Z2944" s="35"/>
      <c r="AA2944" s="35"/>
      <c r="AB2944" s="35"/>
      <c r="AC2944" s="35"/>
      <c r="AD2944" s="35"/>
      <c r="AE2944" s="35"/>
      <c r="AF2944" s="35"/>
      <c r="AG2944" s="35"/>
      <c r="AH2944" s="35"/>
      <c r="AI2944" s="35"/>
      <c r="AJ2944" s="35"/>
      <c r="AK2944" s="35"/>
      <c r="AL2944" s="35"/>
      <c r="AM2944" s="35"/>
    </row>
    <row r="2945" spans="23:39" ht="12.75">
      <c r="W2945" s="35"/>
      <c r="X2945" s="35"/>
      <c r="Y2945" s="35"/>
      <c r="Z2945" s="35"/>
      <c r="AA2945" s="35"/>
      <c r="AB2945" s="35"/>
      <c r="AC2945" s="35"/>
      <c r="AD2945" s="35"/>
      <c r="AE2945" s="35"/>
      <c r="AF2945" s="35"/>
      <c r="AG2945" s="35"/>
      <c r="AH2945" s="35"/>
      <c r="AI2945" s="35"/>
      <c r="AJ2945" s="35"/>
      <c r="AK2945" s="35"/>
      <c r="AL2945" s="35"/>
      <c r="AM2945" s="35"/>
    </row>
    <row r="2946" spans="23:39" ht="12.75">
      <c r="W2946" s="35"/>
      <c r="X2946" s="35"/>
      <c r="Y2946" s="35"/>
      <c r="Z2946" s="35"/>
      <c r="AA2946" s="35"/>
      <c r="AB2946" s="35"/>
      <c r="AC2946" s="35"/>
      <c r="AD2946" s="35"/>
      <c r="AE2946" s="35"/>
      <c r="AF2946" s="35"/>
      <c r="AG2946" s="35"/>
      <c r="AH2946" s="35"/>
      <c r="AI2946" s="35"/>
      <c r="AJ2946" s="35"/>
      <c r="AK2946" s="35"/>
      <c r="AL2946" s="35"/>
      <c r="AM2946" s="35"/>
    </row>
    <row r="2947" spans="23:39" ht="12.75">
      <c r="W2947" s="35"/>
      <c r="X2947" s="35"/>
      <c r="Y2947" s="35"/>
      <c r="Z2947" s="35"/>
      <c r="AA2947" s="35"/>
      <c r="AB2947" s="35"/>
      <c r="AC2947" s="35"/>
      <c r="AD2947" s="35"/>
      <c r="AE2947" s="35"/>
      <c r="AF2947" s="35"/>
      <c r="AG2947" s="35"/>
      <c r="AH2947" s="35"/>
      <c r="AI2947" s="35"/>
      <c r="AJ2947" s="35"/>
      <c r="AK2947" s="35"/>
      <c r="AL2947" s="35"/>
      <c r="AM2947" s="35"/>
    </row>
    <row r="2948" spans="23:39" ht="12.75">
      <c r="W2948" s="35"/>
      <c r="X2948" s="35"/>
      <c r="Y2948" s="35"/>
      <c r="Z2948" s="35"/>
      <c r="AA2948" s="35"/>
      <c r="AB2948" s="35"/>
      <c r="AC2948" s="35"/>
      <c r="AD2948" s="35"/>
      <c r="AE2948" s="35"/>
      <c r="AF2948" s="35"/>
      <c r="AG2948" s="35"/>
      <c r="AH2948" s="35"/>
      <c r="AI2948" s="35"/>
      <c r="AJ2948" s="35"/>
      <c r="AK2948" s="35"/>
      <c r="AL2948" s="35"/>
      <c r="AM2948" s="35"/>
    </row>
    <row r="2949" spans="23:39" ht="12.75">
      <c r="W2949" s="35"/>
      <c r="X2949" s="35"/>
      <c r="Y2949" s="35"/>
      <c r="Z2949" s="35"/>
      <c r="AA2949" s="35"/>
      <c r="AB2949" s="35"/>
      <c r="AC2949" s="35"/>
      <c r="AD2949" s="35"/>
      <c r="AE2949" s="35"/>
      <c r="AF2949" s="35"/>
      <c r="AG2949" s="35"/>
      <c r="AH2949" s="35"/>
      <c r="AI2949" s="35"/>
      <c r="AJ2949" s="35"/>
      <c r="AK2949" s="35"/>
      <c r="AL2949" s="35"/>
      <c r="AM2949" s="35"/>
    </row>
    <row r="2950" spans="23:39" ht="12.75">
      <c r="W2950" s="35"/>
      <c r="X2950" s="35"/>
      <c r="Y2950" s="35"/>
      <c r="Z2950" s="35"/>
      <c r="AA2950" s="35"/>
      <c r="AB2950" s="35"/>
      <c r="AC2950" s="35"/>
      <c r="AD2950" s="35"/>
      <c r="AE2950" s="35"/>
      <c r="AF2950" s="35"/>
      <c r="AG2950" s="35"/>
      <c r="AH2950" s="35"/>
      <c r="AI2950" s="35"/>
      <c r="AJ2950" s="35"/>
      <c r="AK2950" s="35"/>
      <c r="AL2950" s="35"/>
      <c r="AM2950" s="35"/>
    </row>
    <row r="2951" spans="23:39" ht="12.75">
      <c r="W2951" s="35"/>
      <c r="X2951" s="35"/>
      <c r="Y2951" s="35"/>
      <c r="Z2951" s="35"/>
      <c r="AA2951" s="35"/>
      <c r="AB2951" s="35"/>
      <c r="AC2951" s="35"/>
      <c r="AD2951" s="35"/>
      <c r="AE2951" s="35"/>
      <c r="AF2951" s="35"/>
      <c r="AG2951" s="35"/>
      <c r="AH2951" s="35"/>
      <c r="AI2951" s="35"/>
      <c r="AJ2951" s="35"/>
      <c r="AK2951" s="35"/>
      <c r="AL2951" s="35"/>
      <c r="AM2951" s="35"/>
    </row>
    <row r="2952" spans="23:39" ht="12.75">
      <c r="W2952" s="35"/>
      <c r="X2952" s="35"/>
      <c r="Y2952" s="35"/>
      <c r="Z2952" s="35"/>
      <c r="AA2952" s="35"/>
      <c r="AB2952" s="35"/>
      <c r="AC2952" s="35"/>
      <c r="AD2952" s="35"/>
      <c r="AE2952" s="35"/>
      <c r="AF2952" s="35"/>
      <c r="AG2952" s="35"/>
      <c r="AH2952" s="35"/>
      <c r="AI2952" s="35"/>
      <c r="AJ2952" s="35"/>
      <c r="AK2952" s="35"/>
      <c r="AL2952" s="35"/>
      <c r="AM2952" s="35"/>
    </row>
    <row r="2953" spans="23:39" ht="12.75">
      <c r="W2953" s="35"/>
      <c r="X2953" s="35"/>
      <c r="Y2953" s="35"/>
      <c r="Z2953" s="35"/>
      <c r="AA2953" s="35"/>
      <c r="AB2953" s="35"/>
      <c r="AC2953" s="35"/>
      <c r="AD2953" s="35"/>
      <c r="AE2953" s="35"/>
      <c r="AF2953" s="35"/>
      <c r="AG2953" s="35"/>
      <c r="AH2953" s="35"/>
      <c r="AI2953" s="35"/>
      <c r="AJ2953" s="35"/>
      <c r="AK2953" s="35"/>
      <c r="AL2953" s="35"/>
      <c r="AM2953" s="35"/>
    </row>
    <row r="2954" spans="23:39" ht="12.75">
      <c r="W2954" s="35"/>
      <c r="X2954" s="35"/>
      <c r="Y2954" s="35"/>
      <c r="Z2954" s="35"/>
      <c r="AA2954" s="35"/>
      <c r="AB2954" s="35"/>
      <c r="AC2954" s="35"/>
      <c r="AD2954" s="35"/>
      <c r="AE2954" s="35"/>
      <c r="AF2954" s="35"/>
      <c r="AG2954" s="35"/>
      <c r="AH2954" s="35"/>
      <c r="AI2954" s="35"/>
      <c r="AJ2954" s="35"/>
      <c r="AK2954" s="35"/>
      <c r="AL2954" s="35"/>
      <c r="AM2954" s="35"/>
    </row>
    <row r="2955" spans="23:39" ht="12.75">
      <c r="W2955" s="35"/>
      <c r="X2955" s="35"/>
      <c r="Y2955" s="35"/>
      <c r="Z2955" s="35"/>
      <c r="AA2955" s="35"/>
      <c r="AB2955" s="35"/>
      <c r="AC2955" s="35"/>
      <c r="AD2955" s="35"/>
      <c r="AE2955" s="35"/>
      <c r="AF2955" s="35"/>
      <c r="AG2955" s="35"/>
      <c r="AH2955" s="35"/>
      <c r="AI2955" s="35"/>
      <c r="AJ2955" s="35"/>
      <c r="AK2955" s="35"/>
      <c r="AL2955" s="35"/>
      <c r="AM2955" s="35"/>
    </row>
    <row r="2956" spans="23:39" ht="12.75">
      <c r="W2956" s="35"/>
      <c r="X2956" s="35"/>
      <c r="Y2956" s="35"/>
      <c r="Z2956" s="35"/>
      <c r="AA2956" s="35"/>
      <c r="AB2956" s="35"/>
      <c r="AC2956" s="35"/>
      <c r="AD2956" s="35"/>
      <c r="AE2956" s="35"/>
      <c r="AF2956" s="35"/>
      <c r="AG2956" s="35"/>
      <c r="AH2956" s="35"/>
      <c r="AI2956" s="35"/>
      <c r="AJ2956" s="35"/>
      <c r="AK2956" s="35"/>
      <c r="AL2956" s="35"/>
      <c r="AM2956" s="35"/>
    </row>
    <row r="2957" spans="23:39" ht="12.75">
      <c r="W2957" s="35"/>
      <c r="X2957" s="35"/>
      <c r="Y2957" s="35"/>
      <c r="Z2957" s="35"/>
      <c r="AA2957" s="35"/>
      <c r="AB2957" s="35"/>
      <c r="AC2957" s="35"/>
      <c r="AD2957" s="35"/>
      <c r="AE2957" s="35"/>
      <c r="AF2957" s="35"/>
      <c r="AG2957" s="35"/>
      <c r="AH2957" s="35"/>
      <c r="AI2957" s="35"/>
      <c r="AJ2957" s="35"/>
      <c r="AK2957" s="35"/>
      <c r="AL2957" s="35"/>
      <c r="AM2957" s="35"/>
    </row>
    <row r="2958" spans="23:39" ht="12.75">
      <c r="W2958" s="35"/>
      <c r="X2958" s="35"/>
      <c r="Y2958" s="35"/>
      <c r="Z2958" s="35"/>
      <c r="AA2958" s="35"/>
      <c r="AB2958" s="35"/>
      <c r="AC2958" s="35"/>
      <c r="AD2958" s="35"/>
      <c r="AE2958" s="35"/>
      <c r="AF2958" s="35"/>
      <c r="AG2958" s="35"/>
      <c r="AH2958" s="35"/>
      <c r="AI2958" s="35"/>
      <c r="AJ2958" s="35"/>
      <c r="AK2958" s="35"/>
      <c r="AL2958" s="35"/>
      <c r="AM2958" s="35"/>
    </row>
    <row r="2959" spans="23:39" ht="12.75">
      <c r="W2959" s="35"/>
      <c r="X2959" s="35"/>
      <c r="Y2959" s="35"/>
      <c r="Z2959" s="35"/>
      <c r="AA2959" s="35"/>
      <c r="AB2959" s="35"/>
      <c r="AC2959" s="35"/>
      <c r="AD2959" s="35"/>
      <c r="AE2959" s="35"/>
      <c r="AF2959" s="35"/>
      <c r="AG2959" s="35"/>
      <c r="AH2959" s="35"/>
      <c r="AI2959" s="35"/>
      <c r="AJ2959" s="35"/>
      <c r="AK2959" s="35"/>
      <c r="AL2959" s="35"/>
      <c r="AM2959" s="35"/>
    </row>
    <row r="2960" spans="23:39" ht="12.75">
      <c r="W2960" s="35"/>
      <c r="X2960" s="35"/>
      <c r="Y2960" s="35"/>
      <c r="Z2960" s="35"/>
      <c r="AA2960" s="35"/>
      <c r="AB2960" s="35"/>
      <c r="AC2960" s="35"/>
      <c r="AD2960" s="35"/>
      <c r="AE2960" s="35"/>
      <c r="AF2960" s="35"/>
      <c r="AG2960" s="35"/>
      <c r="AH2960" s="35"/>
      <c r="AI2960" s="35"/>
      <c r="AJ2960" s="35"/>
      <c r="AK2960" s="35"/>
      <c r="AL2960" s="35"/>
      <c r="AM2960" s="35"/>
    </row>
    <row r="2961" spans="23:39" ht="12.75">
      <c r="W2961" s="35"/>
      <c r="X2961" s="35"/>
      <c r="Y2961" s="35"/>
      <c r="Z2961" s="35"/>
      <c r="AA2961" s="35"/>
      <c r="AB2961" s="35"/>
      <c r="AC2961" s="35"/>
      <c r="AD2961" s="35"/>
      <c r="AE2961" s="35"/>
      <c r="AF2961" s="35"/>
      <c r="AG2961" s="35"/>
      <c r="AH2961" s="35"/>
      <c r="AI2961" s="35"/>
      <c r="AJ2961" s="35"/>
      <c r="AK2961" s="35"/>
      <c r="AL2961" s="35"/>
      <c r="AM2961" s="35"/>
    </row>
    <row r="2962" spans="23:39" ht="12.75">
      <c r="W2962" s="35"/>
      <c r="X2962" s="35"/>
      <c r="Y2962" s="35"/>
      <c r="Z2962" s="35"/>
      <c r="AA2962" s="35"/>
      <c r="AB2962" s="35"/>
      <c r="AC2962" s="35"/>
      <c r="AD2962" s="35"/>
      <c r="AE2962" s="35"/>
      <c r="AF2962" s="35"/>
      <c r="AG2962" s="35"/>
      <c r="AH2962" s="35"/>
      <c r="AI2962" s="35"/>
      <c r="AJ2962" s="35"/>
      <c r="AK2962" s="35"/>
      <c r="AL2962" s="35"/>
      <c r="AM2962" s="35"/>
    </row>
    <row r="2963" spans="23:39" ht="12.75">
      <c r="W2963" s="35"/>
      <c r="X2963" s="35"/>
      <c r="Y2963" s="35"/>
      <c r="Z2963" s="35"/>
      <c r="AA2963" s="35"/>
      <c r="AB2963" s="35"/>
      <c r="AC2963" s="35"/>
      <c r="AD2963" s="35"/>
      <c r="AE2963" s="35"/>
      <c r="AF2963" s="35"/>
      <c r="AG2963" s="35"/>
      <c r="AH2963" s="35"/>
      <c r="AI2963" s="35"/>
      <c r="AJ2963" s="35"/>
      <c r="AK2963" s="35"/>
      <c r="AL2963" s="35"/>
      <c r="AM2963" s="35"/>
    </row>
    <row r="2964" spans="23:39" ht="12.75">
      <c r="W2964" s="35"/>
      <c r="X2964" s="35"/>
      <c r="Y2964" s="35"/>
      <c r="Z2964" s="35"/>
      <c r="AA2964" s="35"/>
      <c r="AB2964" s="35"/>
      <c r="AC2964" s="35"/>
      <c r="AD2964" s="35"/>
      <c r="AE2964" s="35"/>
      <c r="AF2964" s="35"/>
      <c r="AG2964" s="35"/>
      <c r="AH2964" s="35"/>
      <c r="AI2964" s="35"/>
      <c r="AJ2964" s="35"/>
      <c r="AK2964" s="35"/>
      <c r="AL2964" s="35"/>
      <c r="AM2964" s="35"/>
    </row>
    <row r="2965" spans="23:39" ht="12.75">
      <c r="W2965" s="35"/>
      <c r="X2965" s="35"/>
      <c r="Y2965" s="35"/>
      <c r="Z2965" s="35"/>
      <c r="AA2965" s="35"/>
      <c r="AB2965" s="35"/>
      <c r="AC2965" s="35"/>
      <c r="AD2965" s="35"/>
      <c r="AE2965" s="35"/>
      <c r="AF2965" s="35"/>
      <c r="AG2965" s="35"/>
      <c r="AH2965" s="35"/>
      <c r="AI2965" s="35"/>
      <c r="AJ2965" s="35"/>
      <c r="AK2965" s="35"/>
      <c r="AL2965" s="35"/>
      <c r="AM2965" s="35"/>
    </row>
    <row r="2966" spans="23:39" ht="12.75">
      <c r="W2966" s="35"/>
      <c r="X2966" s="35"/>
      <c r="Y2966" s="35"/>
      <c r="Z2966" s="35"/>
      <c r="AA2966" s="35"/>
      <c r="AB2966" s="35"/>
      <c r="AC2966" s="35"/>
      <c r="AD2966" s="35"/>
      <c r="AE2966" s="35"/>
      <c r="AF2966" s="35"/>
      <c r="AG2966" s="35"/>
      <c r="AH2966" s="35"/>
      <c r="AI2966" s="35"/>
      <c r="AJ2966" s="35"/>
      <c r="AK2966" s="35"/>
      <c r="AL2966" s="35"/>
      <c r="AM2966" s="35"/>
    </row>
    <row r="2967" spans="23:39" ht="12.75">
      <c r="W2967" s="35"/>
      <c r="X2967" s="35"/>
      <c r="Y2967" s="35"/>
      <c r="Z2967" s="35"/>
      <c r="AA2967" s="35"/>
      <c r="AB2967" s="35"/>
      <c r="AC2967" s="35"/>
      <c r="AD2967" s="35"/>
      <c r="AE2967" s="35"/>
      <c r="AF2967" s="35"/>
      <c r="AG2967" s="35"/>
      <c r="AH2967" s="35"/>
      <c r="AI2967" s="35"/>
      <c r="AJ2967" s="35"/>
      <c r="AK2967" s="35"/>
      <c r="AL2967" s="35"/>
      <c r="AM2967" s="35"/>
    </row>
    <row r="2968" spans="23:39" ht="12.75">
      <c r="W2968" s="35"/>
      <c r="X2968" s="35"/>
      <c r="Y2968" s="35"/>
      <c r="Z2968" s="35"/>
      <c r="AA2968" s="35"/>
      <c r="AB2968" s="35"/>
      <c r="AC2968" s="35"/>
      <c r="AD2968" s="35"/>
      <c r="AE2968" s="35"/>
      <c r="AF2968" s="35"/>
      <c r="AG2968" s="35"/>
      <c r="AH2968" s="35"/>
      <c r="AI2968" s="35"/>
      <c r="AJ2968" s="35"/>
      <c r="AK2968" s="35"/>
      <c r="AL2968" s="35"/>
      <c r="AM2968" s="35"/>
    </row>
    <row r="2969" spans="23:39" ht="12.75">
      <c r="W2969" s="35"/>
      <c r="X2969" s="35"/>
      <c r="Y2969" s="35"/>
      <c r="Z2969" s="35"/>
      <c r="AA2969" s="35"/>
      <c r="AB2969" s="35"/>
      <c r="AC2969" s="35"/>
      <c r="AD2969" s="35"/>
      <c r="AE2969" s="35"/>
      <c r="AF2969" s="35"/>
      <c r="AG2969" s="35"/>
      <c r="AH2969" s="35"/>
      <c r="AI2969" s="35"/>
      <c r="AJ2969" s="35"/>
      <c r="AK2969" s="35"/>
      <c r="AL2969" s="35"/>
      <c r="AM2969" s="35"/>
    </row>
    <row r="2970" spans="23:39" ht="12.75">
      <c r="W2970" s="35"/>
      <c r="X2970" s="35"/>
      <c r="Y2970" s="35"/>
      <c r="Z2970" s="35"/>
      <c r="AA2970" s="35"/>
      <c r="AB2970" s="35"/>
      <c r="AC2970" s="35"/>
      <c r="AD2970" s="35"/>
      <c r="AE2970" s="35"/>
      <c r="AF2970" s="35"/>
      <c r="AG2970" s="35"/>
      <c r="AH2970" s="35"/>
      <c r="AI2970" s="35"/>
      <c r="AJ2970" s="35"/>
      <c r="AK2970" s="35"/>
      <c r="AL2970" s="35"/>
      <c r="AM2970" s="35"/>
    </row>
    <row r="2971" spans="23:39" ht="12.75">
      <c r="W2971" s="35"/>
      <c r="X2971" s="35"/>
      <c r="Y2971" s="35"/>
      <c r="Z2971" s="35"/>
      <c r="AA2971" s="35"/>
      <c r="AB2971" s="35"/>
      <c r="AC2971" s="35"/>
      <c r="AD2971" s="35"/>
      <c r="AE2971" s="35"/>
      <c r="AF2971" s="35"/>
      <c r="AG2971" s="35"/>
      <c r="AH2971" s="35"/>
      <c r="AI2971" s="35"/>
      <c r="AJ2971" s="35"/>
      <c r="AK2971" s="35"/>
      <c r="AL2971" s="35"/>
      <c r="AM2971" s="35"/>
    </row>
    <row r="2972" spans="23:39" ht="12.75">
      <c r="W2972" s="35"/>
      <c r="X2972" s="35"/>
      <c r="Y2972" s="35"/>
      <c r="Z2972" s="35"/>
      <c r="AA2972" s="35"/>
      <c r="AB2972" s="35"/>
      <c r="AC2972" s="35"/>
      <c r="AD2972" s="35"/>
      <c r="AE2972" s="35"/>
      <c r="AF2972" s="35"/>
      <c r="AG2972" s="35"/>
      <c r="AH2972" s="35"/>
      <c r="AI2972" s="35"/>
      <c r="AJ2972" s="35"/>
      <c r="AK2972" s="35"/>
      <c r="AL2972" s="35"/>
      <c r="AM2972" s="35"/>
    </row>
    <row r="2973" spans="23:39" ht="12.75">
      <c r="W2973" s="35"/>
      <c r="X2973" s="35"/>
      <c r="Y2973" s="35"/>
      <c r="Z2973" s="35"/>
      <c r="AA2973" s="35"/>
      <c r="AB2973" s="35"/>
      <c r="AC2973" s="35"/>
      <c r="AD2973" s="35"/>
      <c r="AE2973" s="35"/>
      <c r="AF2973" s="35"/>
      <c r="AG2973" s="35"/>
      <c r="AH2973" s="35"/>
      <c r="AI2973" s="35"/>
      <c r="AJ2973" s="35"/>
      <c r="AK2973" s="35"/>
      <c r="AL2973" s="35"/>
      <c r="AM2973" s="35"/>
    </row>
    <row r="2974" spans="23:39" ht="12.75">
      <c r="W2974" s="35"/>
      <c r="X2974" s="35"/>
      <c r="Y2974" s="35"/>
      <c r="Z2974" s="35"/>
      <c r="AA2974" s="35"/>
      <c r="AB2974" s="35"/>
      <c r="AC2974" s="35"/>
      <c r="AD2974" s="35"/>
      <c r="AE2974" s="35"/>
      <c r="AF2974" s="35"/>
      <c r="AG2974" s="35"/>
      <c r="AH2974" s="35"/>
      <c r="AI2974" s="35"/>
      <c r="AJ2974" s="35"/>
      <c r="AK2974" s="35"/>
      <c r="AL2974" s="35"/>
      <c r="AM2974" s="35"/>
    </row>
    <row r="2975" spans="23:39" ht="12.75">
      <c r="W2975" s="35"/>
      <c r="X2975" s="35"/>
      <c r="Y2975" s="35"/>
      <c r="Z2975" s="35"/>
      <c r="AA2975" s="35"/>
      <c r="AB2975" s="35"/>
      <c r="AC2975" s="35"/>
      <c r="AD2975" s="35"/>
      <c r="AE2975" s="35"/>
      <c r="AF2975" s="35"/>
      <c r="AG2975" s="35"/>
      <c r="AH2975" s="35"/>
      <c r="AI2975" s="35"/>
      <c r="AJ2975" s="35"/>
      <c r="AK2975" s="35"/>
      <c r="AL2975" s="35"/>
      <c r="AM2975" s="35"/>
    </row>
    <row r="2976" spans="23:39" ht="12.75">
      <c r="W2976" s="35"/>
      <c r="X2976" s="35"/>
      <c r="Y2976" s="35"/>
      <c r="Z2976" s="35"/>
      <c r="AA2976" s="35"/>
      <c r="AB2976" s="35"/>
      <c r="AC2976" s="35"/>
      <c r="AD2976" s="35"/>
      <c r="AE2976" s="35"/>
      <c r="AF2976" s="35"/>
      <c r="AG2976" s="35"/>
      <c r="AH2976" s="35"/>
      <c r="AI2976" s="35"/>
      <c r="AJ2976" s="35"/>
      <c r="AK2976" s="35"/>
      <c r="AL2976" s="35"/>
      <c r="AM2976" s="35"/>
    </row>
    <row r="2977" spans="23:39" ht="12.75">
      <c r="W2977" s="35"/>
      <c r="X2977" s="35"/>
      <c r="Y2977" s="35"/>
      <c r="Z2977" s="35"/>
      <c r="AA2977" s="35"/>
      <c r="AB2977" s="35"/>
      <c r="AC2977" s="35"/>
      <c r="AD2977" s="35"/>
      <c r="AE2977" s="35"/>
      <c r="AF2977" s="35"/>
      <c r="AG2977" s="35"/>
      <c r="AH2977" s="35"/>
      <c r="AI2977" s="35"/>
      <c r="AJ2977" s="35"/>
      <c r="AK2977" s="35"/>
      <c r="AL2977" s="35"/>
      <c r="AM2977" s="35"/>
    </row>
    <row r="2978" spans="23:39" ht="12.75">
      <c r="W2978" s="35"/>
      <c r="X2978" s="35"/>
      <c r="Y2978" s="35"/>
      <c r="Z2978" s="35"/>
      <c r="AA2978" s="35"/>
      <c r="AB2978" s="35"/>
      <c r="AC2978" s="35"/>
      <c r="AD2978" s="35"/>
      <c r="AE2978" s="35"/>
      <c r="AF2978" s="35"/>
      <c r="AG2978" s="35"/>
      <c r="AH2978" s="35"/>
      <c r="AI2978" s="35"/>
      <c r="AJ2978" s="35"/>
      <c r="AK2978" s="35"/>
      <c r="AL2978" s="35"/>
      <c r="AM2978" s="35"/>
    </row>
    <row r="2979" spans="23:39" ht="12.75">
      <c r="W2979" s="35"/>
      <c r="X2979" s="35"/>
      <c r="Y2979" s="35"/>
      <c r="Z2979" s="35"/>
      <c r="AA2979" s="35"/>
      <c r="AB2979" s="35"/>
      <c r="AC2979" s="35"/>
      <c r="AD2979" s="35"/>
      <c r="AE2979" s="35"/>
      <c r="AF2979" s="35"/>
      <c r="AG2979" s="35"/>
      <c r="AH2979" s="35"/>
      <c r="AI2979" s="35"/>
      <c r="AJ2979" s="35"/>
      <c r="AK2979" s="35"/>
      <c r="AL2979" s="35"/>
      <c r="AM2979" s="35"/>
    </row>
    <row r="2980" spans="23:39" ht="12.75">
      <c r="W2980" s="35"/>
      <c r="X2980" s="35"/>
      <c r="Y2980" s="35"/>
      <c r="Z2980" s="35"/>
      <c r="AA2980" s="35"/>
      <c r="AB2980" s="35"/>
      <c r="AC2980" s="35"/>
      <c r="AD2980" s="35"/>
      <c r="AE2980" s="35"/>
      <c r="AF2980" s="35"/>
      <c r="AG2980" s="35"/>
      <c r="AH2980" s="35"/>
      <c r="AI2980" s="35"/>
      <c r="AJ2980" s="35"/>
      <c r="AK2980" s="35"/>
      <c r="AL2980" s="35"/>
      <c r="AM2980" s="35"/>
    </row>
    <row r="2981" spans="23:39" ht="12.75">
      <c r="W2981" s="35"/>
      <c r="X2981" s="35"/>
      <c r="Y2981" s="35"/>
      <c r="Z2981" s="35"/>
      <c r="AA2981" s="35"/>
      <c r="AB2981" s="35"/>
      <c r="AC2981" s="35"/>
      <c r="AD2981" s="35"/>
      <c r="AE2981" s="35"/>
      <c r="AF2981" s="35"/>
      <c r="AG2981" s="35"/>
      <c r="AH2981" s="35"/>
      <c r="AI2981" s="35"/>
      <c r="AJ2981" s="35"/>
      <c r="AK2981" s="35"/>
      <c r="AL2981" s="35"/>
      <c r="AM2981" s="35"/>
    </row>
    <row r="2982" spans="23:39" ht="12.75">
      <c r="W2982" s="35"/>
      <c r="X2982" s="35"/>
      <c r="Y2982" s="35"/>
      <c r="Z2982" s="35"/>
      <c r="AA2982" s="35"/>
      <c r="AB2982" s="35"/>
      <c r="AC2982" s="35"/>
      <c r="AD2982" s="35"/>
      <c r="AE2982" s="35"/>
      <c r="AF2982" s="35"/>
      <c r="AG2982" s="35"/>
      <c r="AH2982" s="35"/>
      <c r="AI2982" s="35"/>
      <c r="AJ2982" s="35"/>
      <c r="AK2982" s="35"/>
      <c r="AL2982" s="35"/>
      <c r="AM2982" s="35"/>
    </row>
    <row r="2983" spans="23:39" ht="12.75">
      <c r="W2983" s="35"/>
      <c r="X2983" s="35"/>
      <c r="Y2983" s="35"/>
      <c r="Z2983" s="35"/>
      <c r="AA2983" s="35"/>
      <c r="AB2983" s="35"/>
      <c r="AC2983" s="35"/>
      <c r="AD2983" s="35"/>
      <c r="AE2983" s="35"/>
      <c r="AF2983" s="35"/>
      <c r="AG2983" s="35"/>
      <c r="AH2983" s="35"/>
      <c r="AI2983" s="35"/>
      <c r="AJ2983" s="35"/>
      <c r="AK2983" s="35"/>
      <c r="AL2983" s="35"/>
      <c r="AM2983" s="35"/>
    </row>
    <row r="2984" spans="23:39" ht="12.75">
      <c r="W2984" s="35"/>
      <c r="X2984" s="35"/>
      <c r="Y2984" s="35"/>
      <c r="Z2984" s="35"/>
      <c r="AA2984" s="35"/>
      <c r="AB2984" s="35"/>
      <c r="AC2984" s="35"/>
      <c r="AD2984" s="35"/>
      <c r="AE2984" s="35"/>
      <c r="AF2984" s="35"/>
      <c r="AG2984" s="35"/>
      <c r="AH2984" s="35"/>
      <c r="AI2984" s="35"/>
      <c r="AJ2984" s="35"/>
      <c r="AK2984" s="35"/>
      <c r="AL2984" s="35"/>
      <c r="AM2984" s="35"/>
    </row>
    <row r="2985" spans="23:39" ht="12.75">
      <c r="W2985" s="35"/>
      <c r="X2985" s="35"/>
      <c r="Y2985" s="35"/>
      <c r="Z2985" s="35"/>
      <c r="AA2985" s="35"/>
      <c r="AB2985" s="35"/>
      <c r="AC2985" s="35"/>
      <c r="AD2985" s="35"/>
      <c r="AE2985" s="35"/>
      <c r="AF2985" s="35"/>
      <c r="AG2985" s="35"/>
      <c r="AH2985" s="35"/>
      <c r="AI2985" s="35"/>
      <c r="AJ2985" s="35"/>
      <c r="AK2985" s="35"/>
      <c r="AL2985" s="35"/>
      <c r="AM2985" s="35"/>
    </row>
    <row r="2986" spans="23:39" ht="12.75">
      <c r="W2986" s="35"/>
      <c r="X2986" s="35"/>
      <c r="Y2986" s="35"/>
      <c r="Z2986" s="35"/>
      <c r="AA2986" s="35"/>
      <c r="AB2986" s="35"/>
      <c r="AC2986" s="35"/>
      <c r="AD2986" s="35"/>
      <c r="AE2986" s="35"/>
      <c r="AF2986" s="35"/>
      <c r="AG2986" s="35"/>
      <c r="AH2986" s="35"/>
      <c r="AI2986" s="35"/>
      <c r="AJ2986" s="35"/>
      <c r="AK2986" s="35"/>
      <c r="AL2986" s="35"/>
      <c r="AM2986" s="35"/>
    </row>
    <row r="2987" spans="23:39" ht="12.75">
      <c r="W2987" s="35"/>
      <c r="X2987" s="35"/>
      <c r="Y2987" s="35"/>
      <c r="Z2987" s="35"/>
      <c r="AA2987" s="35"/>
      <c r="AB2987" s="35"/>
      <c r="AC2987" s="35"/>
      <c r="AD2987" s="35"/>
      <c r="AE2987" s="35"/>
      <c r="AF2987" s="35"/>
      <c r="AG2987" s="35"/>
      <c r="AH2987" s="35"/>
      <c r="AI2987" s="35"/>
      <c r="AJ2987" s="35"/>
      <c r="AK2987" s="35"/>
      <c r="AL2987" s="35"/>
      <c r="AM2987" s="35"/>
    </row>
    <row r="2988" spans="23:39" ht="12.75">
      <c r="W2988" s="35"/>
      <c r="X2988" s="35"/>
      <c r="Y2988" s="35"/>
      <c r="Z2988" s="35"/>
      <c r="AA2988" s="35"/>
      <c r="AB2988" s="35"/>
      <c r="AC2988" s="35"/>
      <c r="AD2988" s="35"/>
      <c r="AE2988" s="35"/>
      <c r="AF2988" s="35"/>
      <c r="AG2988" s="35"/>
      <c r="AH2988" s="35"/>
      <c r="AI2988" s="35"/>
      <c r="AJ2988" s="35"/>
      <c r="AK2988" s="35"/>
      <c r="AL2988" s="35"/>
      <c r="AM2988" s="35"/>
    </row>
    <row r="2989" spans="23:39" ht="12.75">
      <c r="W2989" s="35"/>
      <c r="X2989" s="35"/>
      <c r="Y2989" s="35"/>
      <c r="Z2989" s="35"/>
      <c r="AA2989" s="35"/>
      <c r="AB2989" s="35"/>
      <c r="AC2989" s="35"/>
      <c r="AD2989" s="35"/>
      <c r="AE2989" s="35"/>
      <c r="AF2989" s="35"/>
      <c r="AG2989" s="35"/>
      <c r="AH2989" s="35"/>
      <c r="AI2989" s="35"/>
      <c r="AJ2989" s="35"/>
      <c r="AK2989" s="35"/>
      <c r="AL2989" s="35"/>
      <c r="AM2989" s="35"/>
    </row>
    <row r="2990" spans="23:39" ht="12.75">
      <c r="W2990" s="35"/>
      <c r="X2990" s="35"/>
      <c r="Y2990" s="35"/>
      <c r="Z2990" s="35"/>
      <c r="AA2990" s="35"/>
      <c r="AB2990" s="35"/>
      <c r="AC2990" s="35"/>
      <c r="AD2990" s="35"/>
      <c r="AE2990" s="35"/>
      <c r="AF2990" s="35"/>
      <c r="AG2990" s="35"/>
      <c r="AH2990" s="35"/>
      <c r="AI2990" s="35"/>
      <c r="AJ2990" s="35"/>
      <c r="AK2990" s="35"/>
      <c r="AL2990" s="35"/>
      <c r="AM2990" s="35"/>
    </row>
    <row r="2991" spans="23:39" ht="12.75">
      <c r="W2991" s="35"/>
      <c r="X2991" s="35"/>
      <c r="Y2991" s="35"/>
      <c r="Z2991" s="35"/>
      <c r="AA2991" s="35"/>
      <c r="AB2991" s="35"/>
      <c r="AC2991" s="35"/>
      <c r="AD2991" s="35"/>
      <c r="AE2991" s="35"/>
      <c r="AF2991" s="35"/>
      <c r="AG2991" s="35"/>
      <c r="AH2991" s="35"/>
      <c r="AI2991" s="35"/>
      <c r="AJ2991" s="35"/>
      <c r="AK2991" s="35"/>
      <c r="AL2991" s="35"/>
      <c r="AM2991" s="35"/>
    </row>
    <row r="2992" spans="23:39" ht="12.75">
      <c r="W2992" s="35"/>
      <c r="X2992" s="35"/>
      <c r="Y2992" s="35"/>
      <c r="Z2992" s="35"/>
      <c r="AA2992" s="35"/>
      <c r="AB2992" s="35"/>
      <c r="AC2992" s="35"/>
      <c r="AD2992" s="35"/>
      <c r="AE2992" s="35"/>
      <c r="AF2992" s="35"/>
      <c r="AG2992" s="35"/>
      <c r="AH2992" s="35"/>
      <c r="AI2992" s="35"/>
      <c r="AJ2992" s="35"/>
      <c r="AK2992" s="35"/>
      <c r="AL2992" s="35"/>
      <c r="AM2992" s="35"/>
    </row>
    <row r="2993" spans="23:39" ht="12.75">
      <c r="W2993" s="35"/>
      <c r="X2993" s="35"/>
      <c r="Y2993" s="35"/>
      <c r="Z2993" s="35"/>
      <c r="AA2993" s="35"/>
      <c r="AB2993" s="35"/>
      <c r="AC2993" s="35"/>
      <c r="AD2993" s="35"/>
      <c r="AE2993" s="35"/>
      <c r="AF2993" s="35"/>
      <c r="AG2993" s="35"/>
      <c r="AH2993" s="35"/>
      <c r="AI2993" s="35"/>
      <c r="AJ2993" s="35"/>
      <c r="AK2993" s="35"/>
      <c r="AL2993" s="35"/>
      <c r="AM2993" s="35"/>
    </row>
    <row r="2994" spans="23:39" ht="12.75">
      <c r="W2994" s="35"/>
      <c r="X2994" s="35"/>
      <c r="Y2994" s="35"/>
      <c r="Z2994" s="35"/>
      <c r="AA2994" s="35"/>
      <c r="AB2994" s="35"/>
      <c r="AC2994" s="35"/>
      <c r="AD2994" s="35"/>
      <c r="AE2994" s="35"/>
      <c r="AF2994" s="35"/>
      <c r="AG2994" s="35"/>
      <c r="AH2994" s="35"/>
      <c r="AI2994" s="35"/>
      <c r="AJ2994" s="35"/>
      <c r="AK2994" s="35"/>
      <c r="AL2994" s="35"/>
      <c r="AM2994" s="35"/>
    </row>
    <row r="2995" spans="23:39" ht="12.75">
      <c r="W2995" s="35"/>
      <c r="X2995" s="35"/>
      <c r="Y2995" s="35"/>
      <c r="Z2995" s="35"/>
      <c r="AA2995" s="35"/>
      <c r="AB2995" s="35"/>
      <c r="AC2995" s="35"/>
      <c r="AD2995" s="35"/>
      <c r="AE2995" s="35"/>
      <c r="AF2995" s="35"/>
      <c r="AG2995" s="35"/>
      <c r="AH2995" s="35"/>
      <c r="AI2995" s="35"/>
      <c r="AJ2995" s="35"/>
      <c r="AK2995" s="35"/>
      <c r="AL2995" s="35"/>
      <c r="AM2995" s="35"/>
    </row>
    <row r="2996" spans="23:39" ht="12.75">
      <c r="W2996" s="35"/>
      <c r="X2996" s="35"/>
      <c r="Y2996" s="35"/>
      <c r="Z2996" s="35"/>
      <c r="AA2996" s="35"/>
      <c r="AB2996" s="35"/>
      <c r="AC2996" s="35"/>
      <c r="AD2996" s="35"/>
      <c r="AE2996" s="35"/>
      <c r="AF2996" s="35"/>
      <c r="AG2996" s="35"/>
      <c r="AH2996" s="35"/>
      <c r="AI2996" s="35"/>
      <c r="AJ2996" s="35"/>
      <c r="AK2996" s="35"/>
      <c r="AL2996" s="35"/>
      <c r="AM2996" s="35"/>
    </row>
    <row r="2997" spans="23:39" ht="12.75">
      <c r="W2997" s="35"/>
      <c r="X2997" s="35"/>
      <c r="Y2997" s="35"/>
      <c r="Z2997" s="35"/>
      <c r="AA2997" s="35"/>
      <c r="AB2997" s="35"/>
      <c r="AC2997" s="35"/>
      <c r="AD2997" s="35"/>
      <c r="AE2997" s="35"/>
      <c r="AF2997" s="35"/>
      <c r="AG2997" s="35"/>
      <c r="AH2997" s="35"/>
      <c r="AI2997" s="35"/>
      <c r="AJ2997" s="35"/>
      <c r="AK2997" s="35"/>
      <c r="AL2997" s="35"/>
      <c r="AM2997" s="35"/>
    </row>
    <row r="2998" spans="23:39" ht="12.75">
      <c r="W2998" s="35"/>
      <c r="X2998" s="35"/>
      <c r="Y2998" s="35"/>
      <c r="Z2998" s="35"/>
      <c r="AA2998" s="35"/>
      <c r="AB2998" s="35"/>
      <c r="AC2998" s="35"/>
      <c r="AD2998" s="35"/>
      <c r="AE2998" s="35"/>
      <c r="AF2998" s="35"/>
      <c r="AG2998" s="35"/>
      <c r="AH2998" s="35"/>
      <c r="AI2998" s="35"/>
      <c r="AJ2998" s="35"/>
      <c r="AK2998" s="35"/>
      <c r="AL2998" s="35"/>
      <c r="AM2998" s="35"/>
    </row>
    <row r="2999" spans="23:39" ht="12.75">
      <c r="W2999" s="35"/>
      <c r="X2999" s="35"/>
      <c r="Y2999" s="35"/>
      <c r="Z2999" s="35"/>
      <c r="AA2999" s="35"/>
      <c r="AB2999" s="35"/>
      <c r="AC2999" s="35"/>
      <c r="AD2999" s="35"/>
      <c r="AE2999" s="35"/>
      <c r="AF2999" s="35"/>
      <c r="AG2999" s="35"/>
      <c r="AH2999" s="35"/>
      <c r="AI2999" s="35"/>
      <c r="AJ2999" s="35"/>
      <c r="AK2999" s="35"/>
      <c r="AL2999" s="35"/>
      <c r="AM2999" s="35"/>
    </row>
    <row r="3000" spans="23:39" ht="12.75">
      <c r="W3000" s="35"/>
      <c r="X3000" s="35"/>
      <c r="Y3000" s="35"/>
      <c r="Z3000" s="35"/>
      <c r="AA3000" s="35"/>
      <c r="AB3000" s="35"/>
      <c r="AC3000" s="35"/>
      <c r="AD3000" s="35"/>
      <c r="AE3000" s="35"/>
      <c r="AF3000" s="35"/>
      <c r="AG3000" s="35"/>
      <c r="AH3000" s="35"/>
      <c r="AI3000" s="35"/>
      <c r="AJ3000" s="35"/>
      <c r="AK3000" s="35"/>
      <c r="AL3000" s="35"/>
      <c r="AM3000" s="35"/>
    </row>
    <row r="3001" spans="23:39" ht="12.75">
      <c r="W3001" s="35"/>
      <c r="X3001" s="35"/>
      <c r="Y3001" s="35"/>
      <c r="Z3001" s="35"/>
      <c r="AA3001" s="35"/>
      <c r="AB3001" s="35"/>
      <c r="AC3001" s="35"/>
      <c r="AD3001" s="35"/>
      <c r="AE3001" s="35"/>
      <c r="AF3001" s="35"/>
      <c r="AG3001" s="35"/>
      <c r="AH3001" s="35"/>
      <c r="AI3001" s="35"/>
      <c r="AJ3001" s="35"/>
      <c r="AK3001" s="35"/>
      <c r="AL3001" s="35"/>
      <c r="AM3001" s="35"/>
    </row>
    <row r="3002" spans="23:39" ht="12.75">
      <c r="W3002" s="35"/>
      <c r="X3002" s="35"/>
      <c r="Y3002" s="35"/>
      <c r="Z3002" s="35"/>
      <c r="AA3002" s="35"/>
      <c r="AB3002" s="35"/>
      <c r="AC3002" s="35"/>
      <c r="AD3002" s="35"/>
      <c r="AE3002" s="35"/>
      <c r="AF3002" s="35"/>
      <c r="AG3002" s="35"/>
      <c r="AH3002" s="35"/>
      <c r="AI3002" s="35"/>
      <c r="AJ3002" s="35"/>
      <c r="AK3002" s="35"/>
      <c r="AL3002" s="35"/>
      <c r="AM3002" s="35"/>
    </row>
    <row r="3003" spans="23:39" ht="12.75">
      <c r="W3003" s="35"/>
      <c r="X3003" s="35"/>
      <c r="Y3003" s="35"/>
      <c r="Z3003" s="35"/>
      <c r="AA3003" s="35"/>
      <c r="AB3003" s="35"/>
      <c r="AC3003" s="35"/>
      <c r="AD3003" s="35"/>
      <c r="AE3003" s="35"/>
      <c r="AF3003" s="35"/>
      <c r="AG3003" s="35"/>
      <c r="AH3003" s="35"/>
      <c r="AI3003" s="35"/>
      <c r="AJ3003" s="35"/>
      <c r="AK3003" s="35"/>
      <c r="AL3003" s="35"/>
      <c r="AM3003" s="35"/>
    </row>
    <row r="3004" spans="23:39" ht="12.75">
      <c r="W3004" s="35"/>
      <c r="X3004" s="35"/>
      <c r="Y3004" s="35"/>
      <c r="Z3004" s="35"/>
      <c r="AA3004" s="35"/>
      <c r="AB3004" s="35"/>
      <c r="AC3004" s="35"/>
      <c r="AD3004" s="35"/>
      <c r="AE3004" s="35"/>
      <c r="AF3004" s="35"/>
      <c r="AG3004" s="35"/>
      <c r="AH3004" s="35"/>
      <c r="AI3004" s="35"/>
      <c r="AJ3004" s="35"/>
      <c r="AK3004" s="35"/>
      <c r="AL3004" s="35"/>
      <c r="AM3004" s="35"/>
    </row>
    <row r="3005" spans="23:39" ht="12.75">
      <c r="W3005" s="35"/>
      <c r="X3005" s="35"/>
      <c r="Y3005" s="35"/>
      <c r="Z3005" s="35"/>
      <c r="AA3005" s="35"/>
      <c r="AB3005" s="35"/>
      <c r="AC3005" s="35"/>
      <c r="AD3005" s="35"/>
      <c r="AE3005" s="35"/>
      <c r="AF3005" s="35"/>
      <c r="AG3005" s="35"/>
      <c r="AH3005" s="35"/>
      <c r="AI3005" s="35"/>
      <c r="AJ3005" s="35"/>
      <c r="AK3005" s="35"/>
      <c r="AL3005" s="35"/>
      <c r="AM3005" s="35"/>
    </row>
    <row r="3006" spans="23:39" ht="12.75">
      <c r="W3006" s="35"/>
      <c r="X3006" s="35"/>
      <c r="Y3006" s="35"/>
      <c r="Z3006" s="35"/>
      <c r="AA3006" s="35"/>
      <c r="AB3006" s="35"/>
      <c r="AC3006" s="35"/>
      <c r="AD3006" s="35"/>
      <c r="AE3006" s="35"/>
      <c r="AF3006" s="35"/>
      <c r="AG3006" s="35"/>
      <c r="AH3006" s="35"/>
      <c r="AI3006" s="35"/>
      <c r="AJ3006" s="35"/>
      <c r="AK3006" s="35"/>
      <c r="AL3006" s="35"/>
      <c r="AM3006" s="35"/>
    </row>
    <row r="3007" spans="23:39" ht="12.75">
      <c r="W3007" s="35"/>
      <c r="X3007" s="35"/>
      <c r="Y3007" s="35"/>
      <c r="Z3007" s="35"/>
      <c r="AA3007" s="35"/>
      <c r="AB3007" s="35"/>
      <c r="AC3007" s="35"/>
      <c r="AD3007" s="35"/>
      <c r="AE3007" s="35"/>
      <c r="AF3007" s="35"/>
      <c r="AG3007" s="35"/>
      <c r="AH3007" s="35"/>
      <c r="AI3007" s="35"/>
      <c r="AJ3007" s="35"/>
      <c r="AK3007" s="35"/>
      <c r="AL3007" s="35"/>
      <c r="AM3007" s="35"/>
    </row>
    <row r="3008" spans="23:39" ht="12.75">
      <c r="W3008" s="35"/>
      <c r="X3008" s="35"/>
      <c r="Y3008" s="35"/>
      <c r="Z3008" s="35"/>
      <c r="AA3008" s="35"/>
      <c r="AB3008" s="35"/>
      <c r="AC3008" s="35"/>
      <c r="AD3008" s="35"/>
      <c r="AE3008" s="35"/>
      <c r="AF3008" s="35"/>
      <c r="AG3008" s="35"/>
      <c r="AH3008" s="35"/>
      <c r="AI3008" s="35"/>
      <c r="AJ3008" s="35"/>
      <c r="AK3008" s="35"/>
      <c r="AL3008" s="35"/>
      <c r="AM3008" s="35"/>
    </row>
    <row r="3009" spans="23:39" ht="12.75">
      <c r="W3009" s="35"/>
      <c r="X3009" s="35"/>
      <c r="Y3009" s="35"/>
      <c r="Z3009" s="35"/>
      <c r="AA3009" s="35"/>
      <c r="AB3009" s="35"/>
      <c r="AC3009" s="35"/>
      <c r="AD3009" s="35"/>
      <c r="AE3009" s="35"/>
      <c r="AF3009" s="35"/>
      <c r="AG3009" s="35"/>
      <c r="AH3009" s="35"/>
      <c r="AI3009" s="35"/>
      <c r="AJ3009" s="35"/>
      <c r="AK3009" s="35"/>
      <c r="AL3009" s="35"/>
      <c r="AM3009" s="35"/>
    </row>
    <row r="3010" spans="23:39" ht="12.75">
      <c r="W3010" s="35"/>
      <c r="X3010" s="35"/>
      <c r="Y3010" s="35"/>
      <c r="Z3010" s="35"/>
      <c r="AA3010" s="35"/>
      <c r="AB3010" s="35"/>
      <c r="AC3010" s="35"/>
      <c r="AD3010" s="35"/>
      <c r="AE3010" s="35"/>
      <c r="AF3010" s="35"/>
      <c r="AG3010" s="35"/>
      <c r="AH3010" s="35"/>
      <c r="AI3010" s="35"/>
      <c r="AJ3010" s="35"/>
      <c r="AK3010" s="35"/>
      <c r="AL3010" s="35"/>
      <c r="AM3010" s="35"/>
    </row>
    <row r="3011" spans="23:39" ht="12.75">
      <c r="W3011" s="35"/>
      <c r="X3011" s="35"/>
      <c r="Y3011" s="35"/>
      <c r="Z3011" s="35"/>
      <c r="AA3011" s="35"/>
      <c r="AB3011" s="35"/>
      <c r="AC3011" s="35"/>
      <c r="AD3011" s="35"/>
      <c r="AE3011" s="35"/>
      <c r="AF3011" s="35"/>
      <c r="AG3011" s="35"/>
      <c r="AH3011" s="35"/>
      <c r="AI3011" s="35"/>
      <c r="AJ3011" s="35"/>
      <c r="AK3011" s="35"/>
      <c r="AL3011" s="35"/>
      <c r="AM3011" s="35"/>
    </row>
    <row r="3012" spans="23:39" ht="12.75">
      <c r="W3012" s="35"/>
      <c r="X3012" s="35"/>
      <c r="Y3012" s="35"/>
      <c r="Z3012" s="35"/>
      <c r="AA3012" s="35"/>
      <c r="AB3012" s="35"/>
      <c r="AC3012" s="35"/>
      <c r="AD3012" s="35"/>
      <c r="AE3012" s="35"/>
      <c r="AF3012" s="35"/>
      <c r="AG3012" s="35"/>
      <c r="AH3012" s="35"/>
      <c r="AI3012" s="35"/>
      <c r="AJ3012" s="35"/>
      <c r="AK3012" s="35"/>
      <c r="AL3012" s="35"/>
      <c r="AM3012" s="35"/>
    </row>
    <row r="3013" spans="23:39" ht="12.75">
      <c r="W3013" s="35"/>
      <c r="X3013" s="35"/>
      <c r="Y3013" s="35"/>
      <c r="Z3013" s="35"/>
      <c r="AA3013" s="35"/>
      <c r="AB3013" s="35"/>
      <c r="AC3013" s="35"/>
      <c r="AD3013" s="35"/>
      <c r="AE3013" s="35"/>
      <c r="AF3013" s="35"/>
      <c r="AG3013" s="35"/>
      <c r="AH3013" s="35"/>
      <c r="AI3013" s="35"/>
      <c r="AJ3013" s="35"/>
      <c r="AK3013" s="35"/>
      <c r="AL3013" s="35"/>
      <c r="AM3013" s="35"/>
    </row>
    <row r="3014" spans="23:39" ht="12.75">
      <c r="W3014" s="35"/>
      <c r="X3014" s="35"/>
      <c r="Y3014" s="35"/>
      <c r="Z3014" s="35"/>
      <c r="AA3014" s="35"/>
      <c r="AB3014" s="35"/>
      <c r="AC3014" s="35"/>
      <c r="AD3014" s="35"/>
      <c r="AE3014" s="35"/>
      <c r="AF3014" s="35"/>
      <c r="AG3014" s="35"/>
      <c r="AH3014" s="35"/>
      <c r="AI3014" s="35"/>
      <c r="AJ3014" s="35"/>
      <c r="AK3014" s="35"/>
      <c r="AL3014" s="35"/>
      <c r="AM3014" s="35"/>
    </row>
    <row r="3015" spans="23:39" ht="12.75">
      <c r="W3015" s="35"/>
      <c r="X3015" s="35"/>
      <c r="Y3015" s="35"/>
      <c r="Z3015" s="35"/>
      <c r="AA3015" s="35"/>
      <c r="AB3015" s="35"/>
      <c r="AC3015" s="35"/>
      <c r="AD3015" s="35"/>
      <c r="AE3015" s="35"/>
      <c r="AF3015" s="35"/>
      <c r="AG3015" s="35"/>
      <c r="AH3015" s="35"/>
      <c r="AI3015" s="35"/>
      <c r="AJ3015" s="35"/>
      <c r="AK3015" s="35"/>
      <c r="AL3015" s="35"/>
      <c r="AM3015" s="35"/>
    </row>
    <row r="3016" spans="23:39" ht="12.75">
      <c r="W3016" s="35"/>
      <c r="X3016" s="35"/>
      <c r="Y3016" s="35"/>
      <c r="Z3016" s="35"/>
      <c r="AA3016" s="35"/>
      <c r="AB3016" s="35"/>
      <c r="AC3016" s="35"/>
      <c r="AD3016" s="35"/>
      <c r="AE3016" s="35"/>
      <c r="AF3016" s="35"/>
      <c r="AG3016" s="35"/>
      <c r="AH3016" s="35"/>
      <c r="AI3016" s="35"/>
      <c r="AJ3016" s="35"/>
      <c r="AK3016" s="35"/>
      <c r="AL3016" s="35"/>
      <c r="AM3016" s="35"/>
    </row>
    <row r="3017" spans="23:39" ht="12.75">
      <c r="W3017" s="35"/>
      <c r="X3017" s="35"/>
      <c r="Y3017" s="35"/>
      <c r="Z3017" s="35"/>
      <c r="AA3017" s="35"/>
      <c r="AB3017" s="35"/>
      <c r="AC3017" s="35"/>
      <c r="AD3017" s="35"/>
      <c r="AE3017" s="35"/>
      <c r="AF3017" s="35"/>
      <c r="AG3017" s="35"/>
      <c r="AH3017" s="35"/>
      <c r="AI3017" s="35"/>
      <c r="AJ3017" s="35"/>
      <c r="AK3017" s="35"/>
      <c r="AL3017" s="35"/>
      <c r="AM3017" s="35"/>
    </row>
    <row r="3018" spans="23:39" ht="12.75">
      <c r="W3018" s="35"/>
      <c r="X3018" s="35"/>
      <c r="Y3018" s="35"/>
      <c r="Z3018" s="35"/>
      <c r="AA3018" s="35"/>
      <c r="AB3018" s="35"/>
      <c r="AC3018" s="35"/>
      <c r="AD3018" s="35"/>
      <c r="AE3018" s="35"/>
      <c r="AF3018" s="35"/>
      <c r="AG3018" s="35"/>
      <c r="AH3018" s="35"/>
      <c r="AI3018" s="35"/>
      <c r="AJ3018" s="35"/>
      <c r="AK3018" s="35"/>
      <c r="AL3018" s="35"/>
      <c r="AM3018" s="35"/>
    </row>
    <row r="3019" spans="23:39" ht="12.75">
      <c r="W3019" s="35"/>
      <c r="X3019" s="35"/>
      <c r="Y3019" s="35"/>
      <c r="Z3019" s="35"/>
      <c r="AA3019" s="35"/>
      <c r="AB3019" s="35"/>
      <c r="AC3019" s="35"/>
      <c r="AD3019" s="35"/>
      <c r="AE3019" s="35"/>
      <c r="AF3019" s="35"/>
      <c r="AG3019" s="35"/>
      <c r="AH3019" s="35"/>
      <c r="AI3019" s="35"/>
      <c r="AJ3019" s="35"/>
      <c r="AK3019" s="35"/>
      <c r="AL3019" s="35"/>
      <c r="AM3019" s="35"/>
    </row>
    <row r="3020" spans="23:39" ht="12.75">
      <c r="W3020" s="35"/>
      <c r="X3020" s="35"/>
      <c r="Y3020" s="35"/>
      <c r="Z3020" s="35"/>
      <c r="AA3020" s="35"/>
      <c r="AB3020" s="35"/>
      <c r="AC3020" s="35"/>
      <c r="AD3020" s="35"/>
      <c r="AE3020" s="35"/>
      <c r="AF3020" s="35"/>
      <c r="AG3020" s="35"/>
      <c r="AH3020" s="35"/>
      <c r="AI3020" s="35"/>
      <c r="AJ3020" s="35"/>
      <c r="AK3020" s="35"/>
      <c r="AL3020" s="35"/>
      <c r="AM3020" s="35"/>
    </row>
    <row r="3021" spans="23:39" ht="12.75">
      <c r="W3021" s="35"/>
      <c r="X3021" s="35"/>
      <c r="Y3021" s="35"/>
      <c r="Z3021" s="35"/>
      <c r="AA3021" s="35"/>
      <c r="AB3021" s="35"/>
      <c r="AC3021" s="35"/>
      <c r="AD3021" s="35"/>
      <c r="AE3021" s="35"/>
      <c r="AF3021" s="35"/>
      <c r="AG3021" s="35"/>
      <c r="AH3021" s="35"/>
      <c r="AI3021" s="35"/>
      <c r="AJ3021" s="35"/>
      <c r="AK3021" s="35"/>
      <c r="AL3021" s="35"/>
      <c r="AM3021" s="35"/>
    </row>
    <row r="3022" spans="23:39" ht="12.75">
      <c r="W3022" s="35"/>
      <c r="X3022" s="35"/>
      <c r="Y3022" s="35"/>
      <c r="Z3022" s="35"/>
      <c r="AA3022" s="35"/>
      <c r="AB3022" s="35"/>
      <c r="AC3022" s="35"/>
      <c r="AD3022" s="35"/>
      <c r="AE3022" s="35"/>
      <c r="AF3022" s="35"/>
      <c r="AG3022" s="35"/>
      <c r="AH3022" s="35"/>
      <c r="AI3022" s="35"/>
      <c r="AJ3022" s="35"/>
      <c r="AK3022" s="35"/>
      <c r="AL3022" s="35"/>
      <c r="AM3022" s="35"/>
    </row>
    <row r="3023" spans="23:39" ht="12.75">
      <c r="W3023" s="35"/>
      <c r="X3023" s="35"/>
      <c r="Y3023" s="35"/>
      <c r="Z3023" s="35"/>
      <c r="AA3023" s="35"/>
      <c r="AB3023" s="35"/>
      <c r="AC3023" s="35"/>
      <c r="AD3023" s="35"/>
      <c r="AE3023" s="35"/>
      <c r="AF3023" s="35"/>
      <c r="AG3023" s="35"/>
      <c r="AH3023" s="35"/>
      <c r="AI3023" s="35"/>
      <c r="AJ3023" s="35"/>
      <c r="AK3023" s="35"/>
      <c r="AL3023" s="35"/>
      <c r="AM3023" s="35"/>
    </row>
    <row r="3024" spans="23:39" ht="12.75">
      <c r="W3024" s="35"/>
      <c r="X3024" s="35"/>
      <c r="Y3024" s="35"/>
      <c r="Z3024" s="35"/>
      <c r="AA3024" s="35"/>
      <c r="AB3024" s="35"/>
      <c r="AC3024" s="35"/>
      <c r="AD3024" s="35"/>
      <c r="AE3024" s="35"/>
      <c r="AF3024" s="35"/>
      <c r="AG3024" s="35"/>
      <c r="AH3024" s="35"/>
      <c r="AI3024" s="35"/>
      <c r="AJ3024" s="35"/>
      <c r="AK3024" s="35"/>
      <c r="AL3024" s="35"/>
      <c r="AM3024" s="35"/>
    </row>
    <row r="3025" spans="23:39" ht="12.75">
      <c r="W3025" s="35"/>
      <c r="X3025" s="35"/>
      <c r="Y3025" s="35"/>
      <c r="Z3025" s="35"/>
      <c r="AA3025" s="35"/>
      <c r="AB3025" s="35"/>
      <c r="AC3025" s="35"/>
      <c r="AD3025" s="35"/>
      <c r="AE3025" s="35"/>
      <c r="AF3025" s="35"/>
      <c r="AG3025" s="35"/>
      <c r="AH3025" s="35"/>
      <c r="AI3025" s="35"/>
      <c r="AJ3025" s="35"/>
      <c r="AK3025" s="35"/>
      <c r="AL3025" s="35"/>
      <c r="AM3025" s="35"/>
    </row>
    <row r="3026" spans="23:39" ht="12.75">
      <c r="W3026" s="35"/>
      <c r="X3026" s="35"/>
      <c r="Y3026" s="35"/>
      <c r="Z3026" s="35"/>
      <c r="AA3026" s="35"/>
      <c r="AB3026" s="35"/>
      <c r="AC3026" s="35"/>
      <c r="AD3026" s="35"/>
      <c r="AE3026" s="35"/>
      <c r="AF3026" s="35"/>
      <c r="AG3026" s="35"/>
      <c r="AH3026" s="35"/>
      <c r="AI3026" s="35"/>
      <c r="AJ3026" s="35"/>
      <c r="AK3026" s="35"/>
      <c r="AL3026" s="35"/>
      <c r="AM3026" s="35"/>
    </row>
    <row r="3027" spans="23:39" ht="12.75">
      <c r="W3027" s="35"/>
      <c r="X3027" s="35"/>
      <c r="Y3027" s="35"/>
      <c r="Z3027" s="35"/>
      <c r="AA3027" s="35"/>
      <c r="AB3027" s="35"/>
      <c r="AC3027" s="35"/>
      <c r="AD3027" s="35"/>
      <c r="AE3027" s="35"/>
      <c r="AF3027" s="35"/>
      <c r="AG3027" s="35"/>
      <c r="AH3027" s="35"/>
      <c r="AI3027" s="35"/>
      <c r="AJ3027" s="35"/>
      <c r="AK3027" s="35"/>
      <c r="AL3027" s="35"/>
      <c r="AM3027" s="35"/>
    </row>
    <row r="3028" spans="23:39" ht="12.75">
      <c r="W3028" s="35"/>
      <c r="X3028" s="35"/>
      <c r="Y3028" s="35"/>
      <c r="Z3028" s="35"/>
      <c r="AA3028" s="35"/>
      <c r="AB3028" s="35"/>
      <c r="AC3028" s="35"/>
      <c r="AD3028" s="35"/>
      <c r="AE3028" s="35"/>
      <c r="AF3028" s="35"/>
      <c r="AG3028" s="35"/>
      <c r="AH3028" s="35"/>
      <c r="AI3028" s="35"/>
      <c r="AJ3028" s="35"/>
      <c r="AK3028" s="35"/>
      <c r="AL3028" s="35"/>
      <c r="AM3028" s="35"/>
    </row>
    <row r="3029" spans="23:39" ht="12.75">
      <c r="W3029" s="35"/>
      <c r="X3029" s="35"/>
      <c r="Y3029" s="35"/>
      <c r="Z3029" s="35"/>
      <c r="AA3029" s="35"/>
      <c r="AB3029" s="35"/>
      <c r="AC3029" s="35"/>
      <c r="AD3029" s="35"/>
      <c r="AE3029" s="35"/>
      <c r="AF3029" s="35"/>
      <c r="AG3029" s="35"/>
      <c r="AH3029" s="35"/>
      <c r="AI3029" s="35"/>
      <c r="AJ3029" s="35"/>
      <c r="AK3029" s="35"/>
      <c r="AL3029" s="35"/>
      <c r="AM3029" s="35"/>
    </row>
    <row r="3030" spans="23:39" ht="12.75">
      <c r="W3030" s="35"/>
      <c r="X3030" s="35"/>
      <c r="Y3030" s="35"/>
      <c r="Z3030" s="35"/>
      <c r="AA3030" s="35"/>
      <c r="AB3030" s="35"/>
      <c r="AC3030" s="35"/>
      <c r="AD3030" s="35"/>
      <c r="AE3030" s="35"/>
      <c r="AF3030" s="35"/>
      <c r="AG3030" s="35"/>
      <c r="AH3030" s="35"/>
      <c r="AI3030" s="35"/>
      <c r="AJ3030" s="35"/>
      <c r="AK3030" s="35"/>
      <c r="AL3030" s="35"/>
      <c r="AM3030" s="35"/>
    </row>
    <row r="3031" spans="23:39" ht="12.75">
      <c r="W3031" s="35"/>
      <c r="X3031" s="35"/>
      <c r="Y3031" s="35"/>
      <c r="Z3031" s="35"/>
      <c r="AA3031" s="35"/>
      <c r="AB3031" s="35"/>
      <c r="AC3031" s="35"/>
      <c r="AD3031" s="35"/>
      <c r="AE3031" s="35"/>
      <c r="AF3031" s="35"/>
      <c r="AG3031" s="35"/>
      <c r="AH3031" s="35"/>
      <c r="AI3031" s="35"/>
      <c r="AJ3031" s="35"/>
      <c r="AK3031" s="35"/>
      <c r="AL3031" s="35"/>
      <c r="AM3031" s="35"/>
    </row>
    <row r="3032" spans="23:39" ht="12.75">
      <c r="W3032" s="35"/>
      <c r="X3032" s="35"/>
      <c r="Y3032" s="35"/>
      <c r="Z3032" s="35"/>
      <c r="AA3032" s="35"/>
      <c r="AB3032" s="35"/>
      <c r="AC3032" s="35"/>
      <c r="AD3032" s="35"/>
      <c r="AE3032" s="35"/>
      <c r="AF3032" s="35"/>
      <c r="AG3032" s="35"/>
      <c r="AH3032" s="35"/>
      <c r="AI3032" s="35"/>
      <c r="AJ3032" s="35"/>
      <c r="AK3032" s="35"/>
      <c r="AL3032" s="35"/>
      <c r="AM3032" s="35"/>
    </row>
    <row r="3033" spans="23:39" ht="12.75">
      <c r="W3033" s="35"/>
      <c r="X3033" s="35"/>
      <c r="Y3033" s="35"/>
      <c r="Z3033" s="35"/>
      <c r="AA3033" s="35"/>
      <c r="AB3033" s="35"/>
      <c r="AC3033" s="35"/>
      <c r="AD3033" s="35"/>
      <c r="AE3033" s="35"/>
      <c r="AF3033" s="35"/>
      <c r="AG3033" s="35"/>
      <c r="AH3033" s="35"/>
      <c r="AI3033" s="35"/>
      <c r="AJ3033" s="35"/>
      <c r="AK3033" s="35"/>
      <c r="AL3033" s="35"/>
      <c r="AM3033" s="35"/>
    </row>
    <row r="3034" spans="23:39" ht="12.75">
      <c r="W3034" s="35"/>
      <c r="X3034" s="35"/>
      <c r="Y3034" s="35"/>
      <c r="Z3034" s="35"/>
      <c r="AA3034" s="35"/>
      <c r="AB3034" s="35"/>
      <c r="AC3034" s="35"/>
      <c r="AD3034" s="35"/>
      <c r="AE3034" s="35"/>
      <c r="AF3034" s="35"/>
      <c r="AG3034" s="35"/>
      <c r="AH3034" s="35"/>
      <c r="AI3034" s="35"/>
      <c r="AJ3034" s="35"/>
      <c r="AK3034" s="35"/>
      <c r="AL3034" s="35"/>
      <c r="AM3034" s="35"/>
    </row>
    <row r="3035" spans="23:39" ht="12.75">
      <c r="W3035" s="35"/>
      <c r="X3035" s="35"/>
      <c r="Y3035" s="35"/>
      <c r="Z3035" s="35"/>
      <c r="AA3035" s="35"/>
      <c r="AB3035" s="35"/>
      <c r="AC3035" s="35"/>
      <c r="AD3035" s="35"/>
      <c r="AE3035" s="35"/>
      <c r="AF3035" s="35"/>
      <c r="AG3035" s="35"/>
      <c r="AH3035" s="35"/>
      <c r="AI3035" s="35"/>
      <c r="AJ3035" s="35"/>
      <c r="AK3035" s="35"/>
      <c r="AL3035" s="35"/>
      <c r="AM3035" s="35"/>
    </row>
    <row r="3036" spans="23:39" ht="12.75">
      <c r="W3036" s="35"/>
      <c r="X3036" s="35"/>
      <c r="Y3036" s="35"/>
      <c r="Z3036" s="35"/>
      <c r="AA3036" s="35"/>
      <c r="AB3036" s="35"/>
      <c r="AC3036" s="35"/>
      <c r="AD3036" s="35"/>
      <c r="AE3036" s="35"/>
      <c r="AF3036" s="35"/>
      <c r="AG3036" s="35"/>
      <c r="AH3036" s="35"/>
      <c r="AI3036" s="35"/>
      <c r="AJ3036" s="35"/>
      <c r="AK3036" s="35"/>
      <c r="AL3036" s="35"/>
      <c r="AM3036" s="35"/>
    </row>
    <row r="3037" spans="23:39" ht="12.75">
      <c r="W3037" s="35"/>
      <c r="X3037" s="35"/>
      <c r="Y3037" s="35"/>
      <c r="Z3037" s="35"/>
      <c r="AA3037" s="35"/>
      <c r="AB3037" s="35"/>
      <c r="AC3037" s="35"/>
      <c r="AD3037" s="35"/>
      <c r="AE3037" s="35"/>
      <c r="AF3037" s="35"/>
      <c r="AG3037" s="35"/>
      <c r="AH3037" s="35"/>
      <c r="AI3037" s="35"/>
      <c r="AJ3037" s="35"/>
      <c r="AK3037" s="35"/>
      <c r="AL3037" s="35"/>
      <c r="AM3037" s="35"/>
    </row>
    <row r="3038" spans="23:39" ht="12.75">
      <c r="W3038" s="35"/>
      <c r="X3038" s="35"/>
      <c r="Y3038" s="35"/>
      <c r="Z3038" s="35"/>
      <c r="AA3038" s="35"/>
      <c r="AB3038" s="35"/>
      <c r="AC3038" s="35"/>
      <c r="AD3038" s="35"/>
      <c r="AE3038" s="35"/>
      <c r="AF3038" s="35"/>
      <c r="AG3038" s="35"/>
      <c r="AH3038" s="35"/>
      <c r="AI3038" s="35"/>
      <c r="AJ3038" s="35"/>
      <c r="AK3038" s="35"/>
      <c r="AL3038" s="35"/>
      <c r="AM3038" s="35"/>
    </row>
    <row r="3039" spans="23:39" ht="12.75">
      <c r="W3039" s="35"/>
      <c r="X3039" s="35"/>
      <c r="Y3039" s="35"/>
      <c r="Z3039" s="35"/>
      <c r="AA3039" s="35"/>
      <c r="AB3039" s="35"/>
      <c r="AC3039" s="35"/>
      <c r="AD3039" s="35"/>
      <c r="AE3039" s="35"/>
      <c r="AF3039" s="35"/>
      <c r="AG3039" s="35"/>
      <c r="AH3039" s="35"/>
      <c r="AI3039" s="35"/>
      <c r="AJ3039" s="35"/>
      <c r="AK3039" s="35"/>
      <c r="AL3039" s="35"/>
      <c r="AM3039" s="35"/>
    </row>
    <row r="3040" spans="23:39" ht="12.75">
      <c r="W3040" s="35"/>
      <c r="X3040" s="35"/>
      <c r="Y3040" s="35"/>
      <c r="Z3040" s="35"/>
      <c r="AA3040" s="35"/>
      <c r="AB3040" s="35"/>
      <c r="AC3040" s="35"/>
      <c r="AD3040" s="35"/>
      <c r="AE3040" s="35"/>
      <c r="AF3040" s="35"/>
      <c r="AG3040" s="35"/>
      <c r="AH3040" s="35"/>
      <c r="AI3040" s="35"/>
      <c r="AJ3040" s="35"/>
      <c r="AK3040" s="35"/>
      <c r="AL3040" s="35"/>
      <c r="AM3040" s="35"/>
    </row>
    <row r="3041" spans="23:39" ht="12.75">
      <c r="W3041" s="35"/>
      <c r="X3041" s="35"/>
      <c r="Y3041" s="35"/>
      <c r="Z3041" s="35"/>
      <c r="AA3041" s="35"/>
      <c r="AB3041" s="35"/>
      <c r="AC3041" s="35"/>
      <c r="AD3041" s="35"/>
      <c r="AE3041" s="35"/>
      <c r="AF3041" s="35"/>
      <c r="AG3041" s="35"/>
      <c r="AH3041" s="35"/>
      <c r="AI3041" s="35"/>
      <c r="AJ3041" s="35"/>
      <c r="AK3041" s="35"/>
      <c r="AL3041" s="35"/>
      <c r="AM3041" s="35"/>
    </row>
    <row r="3042" spans="23:39" ht="12.75">
      <c r="W3042" s="35"/>
      <c r="X3042" s="35"/>
      <c r="Y3042" s="35"/>
      <c r="Z3042" s="35"/>
      <c r="AA3042" s="35"/>
      <c r="AB3042" s="35"/>
      <c r="AC3042" s="35"/>
      <c r="AD3042" s="35"/>
      <c r="AE3042" s="35"/>
      <c r="AF3042" s="35"/>
      <c r="AG3042" s="35"/>
      <c r="AH3042" s="35"/>
      <c r="AI3042" s="35"/>
      <c r="AJ3042" s="35"/>
      <c r="AK3042" s="35"/>
      <c r="AL3042" s="35"/>
      <c r="AM3042" s="35"/>
    </row>
    <row r="3043" spans="23:39" ht="12.75">
      <c r="W3043" s="35"/>
      <c r="X3043" s="35"/>
      <c r="Y3043" s="35"/>
      <c r="Z3043" s="35"/>
      <c r="AA3043" s="35"/>
      <c r="AB3043" s="35"/>
      <c r="AC3043" s="35"/>
      <c r="AD3043" s="35"/>
      <c r="AE3043" s="35"/>
      <c r="AF3043" s="35"/>
      <c r="AG3043" s="35"/>
      <c r="AH3043" s="35"/>
      <c r="AI3043" s="35"/>
      <c r="AJ3043" s="35"/>
      <c r="AK3043" s="35"/>
      <c r="AL3043" s="35"/>
      <c r="AM3043" s="35"/>
    </row>
    <row r="3044" spans="23:39" ht="12.75">
      <c r="W3044" s="35"/>
      <c r="X3044" s="35"/>
      <c r="Y3044" s="35"/>
      <c r="Z3044" s="35"/>
      <c r="AA3044" s="35"/>
      <c r="AB3044" s="35"/>
      <c r="AC3044" s="35"/>
      <c r="AD3044" s="35"/>
      <c r="AE3044" s="35"/>
      <c r="AF3044" s="35"/>
      <c r="AG3044" s="35"/>
      <c r="AH3044" s="35"/>
      <c r="AI3044" s="35"/>
      <c r="AJ3044" s="35"/>
      <c r="AK3044" s="35"/>
      <c r="AL3044" s="35"/>
      <c r="AM3044" s="35"/>
    </row>
    <row r="3045" spans="23:39" ht="12.75">
      <c r="W3045" s="35"/>
      <c r="X3045" s="35"/>
      <c r="Y3045" s="35"/>
      <c r="Z3045" s="35"/>
      <c r="AA3045" s="35"/>
      <c r="AB3045" s="35"/>
      <c r="AC3045" s="35"/>
      <c r="AD3045" s="35"/>
      <c r="AE3045" s="35"/>
      <c r="AF3045" s="35"/>
      <c r="AG3045" s="35"/>
      <c r="AH3045" s="35"/>
      <c r="AI3045" s="35"/>
      <c r="AJ3045" s="35"/>
      <c r="AK3045" s="35"/>
      <c r="AL3045" s="35"/>
      <c r="AM3045" s="35"/>
    </row>
    <row r="3046" spans="23:39" ht="12.75">
      <c r="W3046" s="35"/>
      <c r="X3046" s="35"/>
      <c r="Y3046" s="35"/>
      <c r="Z3046" s="35"/>
      <c r="AA3046" s="35"/>
      <c r="AB3046" s="35"/>
      <c r="AC3046" s="35"/>
      <c r="AD3046" s="35"/>
      <c r="AE3046" s="35"/>
      <c r="AF3046" s="35"/>
      <c r="AG3046" s="35"/>
      <c r="AH3046" s="35"/>
      <c r="AI3046" s="35"/>
      <c r="AJ3046" s="35"/>
      <c r="AK3046" s="35"/>
      <c r="AL3046" s="35"/>
      <c r="AM3046" s="35"/>
    </row>
    <row r="3047" spans="23:39" ht="12.75">
      <c r="W3047" s="35"/>
      <c r="X3047" s="35"/>
      <c r="Y3047" s="35"/>
      <c r="Z3047" s="35"/>
      <c r="AA3047" s="35"/>
      <c r="AB3047" s="35"/>
      <c r="AC3047" s="35"/>
      <c r="AD3047" s="35"/>
      <c r="AE3047" s="35"/>
      <c r="AF3047" s="35"/>
      <c r="AG3047" s="35"/>
      <c r="AH3047" s="35"/>
      <c r="AI3047" s="35"/>
      <c r="AJ3047" s="35"/>
      <c r="AK3047" s="35"/>
      <c r="AL3047" s="35"/>
      <c r="AM3047" s="35"/>
    </row>
    <row r="3048" spans="23:39" ht="12.75">
      <c r="W3048" s="35"/>
      <c r="X3048" s="35"/>
      <c r="Y3048" s="35"/>
      <c r="Z3048" s="35"/>
      <c r="AA3048" s="35"/>
      <c r="AB3048" s="35"/>
      <c r="AC3048" s="35"/>
      <c r="AD3048" s="35"/>
      <c r="AE3048" s="35"/>
      <c r="AF3048" s="35"/>
      <c r="AG3048" s="35"/>
      <c r="AH3048" s="35"/>
      <c r="AI3048" s="35"/>
      <c r="AJ3048" s="35"/>
      <c r="AK3048" s="35"/>
      <c r="AL3048" s="35"/>
      <c r="AM3048" s="35"/>
    </row>
    <row r="3049" spans="23:39" ht="12.75">
      <c r="W3049" s="35"/>
      <c r="X3049" s="35"/>
      <c r="Y3049" s="35"/>
      <c r="Z3049" s="35"/>
      <c r="AA3049" s="35"/>
      <c r="AB3049" s="35"/>
      <c r="AC3049" s="35"/>
      <c r="AD3049" s="35"/>
      <c r="AE3049" s="35"/>
      <c r="AF3049" s="35"/>
      <c r="AG3049" s="35"/>
      <c r="AH3049" s="35"/>
      <c r="AI3049" s="35"/>
      <c r="AJ3049" s="35"/>
      <c r="AK3049" s="35"/>
      <c r="AL3049" s="35"/>
      <c r="AM3049" s="35"/>
    </row>
    <row r="3050" spans="23:39" ht="12.75">
      <c r="W3050" s="35"/>
      <c r="X3050" s="35"/>
      <c r="Y3050" s="35"/>
      <c r="Z3050" s="35"/>
      <c r="AA3050" s="35"/>
      <c r="AB3050" s="35"/>
      <c r="AC3050" s="35"/>
      <c r="AD3050" s="35"/>
      <c r="AE3050" s="35"/>
      <c r="AF3050" s="35"/>
      <c r="AG3050" s="35"/>
      <c r="AH3050" s="35"/>
      <c r="AI3050" s="35"/>
      <c r="AJ3050" s="35"/>
      <c r="AK3050" s="35"/>
      <c r="AL3050" s="35"/>
      <c r="AM3050" s="35"/>
    </row>
    <row r="3051" spans="23:39" ht="12.75">
      <c r="W3051" s="35"/>
      <c r="X3051" s="35"/>
      <c r="Y3051" s="35"/>
      <c r="Z3051" s="35"/>
      <c r="AA3051" s="35"/>
      <c r="AB3051" s="35"/>
      <c r="AC3051" s="35"/>
      <c r="AD3051" s="35"/>
      <c r="AE3051" s="35"/>
      <c r="AF3051" s="35"/>
      <c r="AG3051" s="35"/>
      <c r="AH3051" s="35"/>
      <c r="AI3051" s="35"/>
      <c r="AJ3051" s="35"/>
      <c r="AK3051" s="35"/>
      <c r="AL3051" s="35"/>
      <c r="AM3051" s="35"/>
    </row>
    <row r="3052" spans="23:39" ht="12.75">
      <c r="W3052" s="35"/>
      <c r="X3052" s="35"/>
      <c r="Y3052" s="35"/>
      <c r="Z3052" s="35"/>
      <c r="AA3052" s="35"/>
      <c r="AB3052" s="35"/>
      <c r="AC3052" s="35"/>
      <c r="AD3052" s="35"/>
      <c r="AE3052" s="35"/>
      <c r="AF3052" s="35"/>
      <c r="AG3052" s="35"/>
      <c r="AH3052" s="35"/>
      <c r="AI3052" s="35"/>
      <c r="AJ3052" s="35"/>
      <c r="AK3052" s="35"/>
      <c r="AL3052" s="35"/>
      <c r="AM3052" s="35"/>
    </row>
    <row r="3053" spans="23:39" ht="12.75">
      <c r="W3053" s="35"/>
      <c r="X3053" s="35"/>
      <c r="Y3053" s="35"/>
      <c r="Z3053" s="35"/>
      <c r="AA3053" s="35"/>
      <c r="AB3053" s="35"/>
      <c r="AC3053" s="35"/>
      <c r="AD3053" s="35"/>
      <c r="AE3053" s="35"/>
      <c r="AF3053" s="35"/>
      <c r="AG3053" s="35"/>
      <c r="AH3053" s="35"/>
      <c r="AI3053" s="35"/>
      <c r="AJ3053" s="35"/>
      <c r="AK3053" s="35"/>
      <c r="AL3053" s="35"/>
      <c r="AM3053" s="35"/>
    </row>
    <row r="3054" spans="23:39" ht="12.75">
      <c r="W3054" s="35"/>
      <c r="X3054" s="35"/>
      <c r="Y3054" s="35"/>
      <c r="Z3054" s="35"/>
      <c r="AA3054" s="35"/>
      <c r="AB3054" s="35"/>
      <c r="AC3054" s="35"/>
      <c r="AD3054" s="35"/>
      <c r="AE3054" s="35"/>
      <c r="AF3054" s="35"/>
      <c r="AG3054" s="35"/>
      <c r="AH3054" s="35"/>
      <c r="AI3054" s="35"/>
      <c r="AJ3054" s="35"/>
      <c r="AK3054" s="35"/>
      <c r="AL3054" s="35"/>
      <c r="AM3054" s="35"/>
    </row>
    <row r="3055" spans="23:39" ht="12.75">
      <c r="W3055" s="35"/>
      <c r="X3055" s="35"/>
      <c r="Y3055" s="35"/>
      <c r="Z3055" s="35"/>
      <c r="AA3055" s="35"/>
      <c r="AB3055" s="35"/>
      <c r="AC3055" s="35"/>
      <c r="AD3055" s="35"/>
      <c r="AE3055" s="35"/>
      <c r="AF3055" s="35"/>
      <c r="AG3055" s="35"/>
      <c r="AH3055" s="35"/>
      <c r="AI3055" s="35"/>
      <c r="AJ3055" s="35"/>
      <c r="AK3055" s="35"/>
      <c r="AL3055" s="35"/>
      <c r="AM3055" s="35"/>
    </row>
    <row r="3056" spans="23:39" ht="12.75">
      <c r="W3056" s="35"/>
      <c r="X3056" s="35"/>
      <c r="Y3056" s="35"/>
      <c r="Z3056" s="35"/>
      <c r="AA3056" s="35"/>
      <c r="AB3056" s="35"/>
      <c r="AC3056" s="35"/>
      <c r="AD3056" s="35"/>
      <c r="AE3056" s="35"/>
      <c r="AF3056" s="35"/>
      <c r="AG3056" s="35"/>
      <c r="AH3056" s="35"/>
      <c r="AI3056" s="35"/>
      <c r="AJ3056" s="35"/>
      <c r="AK3056" s="35"/>
      <c r="AL3056" s="35"/>
      <c r="AM3056" s="35"/>
    </row>
    <row r="3057" spans="23:39" ht="12.75">
      <c r="W3057" s="35"/>
      <c r="X3057" s="35"/>
      <c r="Y3057" s="35"/>
      <c r="Z3057" s="35"/>
      <c r="AA3057" s="35"/>
      <c r="AB3057" s="35"/>
      <c r="AC3057" s="35"/>
      <c r="AD3057" s="35"/>
      <c r="AE3057" s="35"/>
      <c r="AF3057" s="35"/>
      <c r="AG3057" s="35"/>
      <c r="AH3057" s="35"/>
      <c r="AI3057" s="35"/>
      <c r="AJ3057" s="35"/>
      <c r="AK3057" s="35"/>
      <c r="AL3057" s="35"/>
      <c r="AM3057" s="35"/>
    </row>
    <row r="3058" spans="23:39" ht="12.75">
      <c r="W3058" s="35"/>
      <c r="X3058" s="35"/>
      <c r="Y3058" s="35"/>
      <c r="Z3058" s="35"/>
      <c r="AA3058" s="35"/>
      <c r="AB3058" s="35"/>
      <c r="AC3058" s="35"/>
      <c r="AD3058" s="35"/>
      <c r="AE3058" s="35"/>
      <c r="AF3058" s="35"/>
      <c r="AG3058" s="35"/>
      <c r="AH3058" s="35"/>
      <c r="AI3058" s="35"/>
      <c r="AJ3058" s="35"/>
      <c r="AK3058" s="35"/>
      <c r="AL3058" s="35"/>
      <c r="AM3058" s="35"/>
    </row>
    <row r="3059" spans="23:39" ht="12.75">
      <c r="W3059" s="35"/>
      <c r="X3059" s="35"/>
      <c r="Y3059" s="35"/>
      <c r="Z3059" s="35"/>
      <c r="AA3059" s="35"/>
      <c r="AB3059" s="35"/>
      <c r="AC3059" s="35"/>
      <c r="AD3059" s="35"/>
      <c r="AE3059" s="35"/>
      <c r="AF3059" s="35"/>
      <c r="AG3059" s="35"/>
      <c r="AH3059" s="35"/>
      <c r="AI3059" s="35"/>
      <c r="AJ3059" s="35"/>
      <c r="AK3059" s="35"/>
      <c r="AL3059" s="35"/>
      <c r="AM3059" s="35"/>
    </row>
    <row r="3060" spans="23:39" ht="12.75">
      <c r="W3060" s="35"/>
      <c r="X3060" s="35"/>
      <c r="Y3060" s="35"/>
      <c r="Z3060" s="35"/>
      <c r="AA3060" s="35"/>
      <c r="AB3060" s="35"/>
      <c r="AC3060" s="35"/>
      <c r="AD3060" s="35"/>
      <c r="AE3060" s="35"/>
      <c r="AF3060" s="35"/>
      <c r="AG3060" s="35"/>
      <c r="AH3060" s="35"/>
      <c r="AI3060" s="35"/>
      <c r="AJ3060" s="35"/>
      <c r="AK3060" s="35"/>
      <c r="AL3060" s="35"/>
      <c r="AM3060" s="35"/>
    </row>
    <row r="3061" spans="23:39" ht="12.75">
      <c r="W3061" s="35"/>
      <c r="X3061" s="35"/>
      <c r="Y3061" s="35"/>
      <c r="Z3061" s="35"/>
      <c r="AA3061" s="35"/>
      <c r="AB3061" s="35"/>
      <c r="AC3061" s="35"/>
      <c r="AD3061" s="35"/>
      <c r="AE3061" s="35"/>
      <c r="AF3061" s="35"/>
      <c r="AG3061" s="35"/>
      <c r="AH3061" s="35"/>
      <c r="AI3061" s="35"/>
      <c r="AJ3061" s="35"/>
      <c r="AK3061" s="35"/>
      <c r="AL3061" s="35"/>
      <c r="AM3061" s="35"/>
    </row>
    <row r="3062" spans="23:39" ht="12.75">
      <c r="W3062" s="35"/>
      <c r="X3062" s="35"/>
      <c r="Y3062" s="35"/>
      <c r="Z3062" s="35"/>
      <c r="AA3062" s="35"/>
      <c r="AB3062" s="35"/>
      <c r="AC3062" s="35"/>
      <c r="AD3062" s="35"/>
      <c r="AE3062" s="35"/>
      <c r="AF3062" s="35"/>
      <c r="AG3062" s="35"/>
      <c r="AH3062" s="35"/>
      <c r="AI3062" s="35"/>
      <c r="AJ3062" s="35"/>
      <c r="AK3062" s="35"/>
      <c r="AL3062" s="35"/>
      <c r="AM3062" s="35"/>
    </row>
    <row r="3063" spans="23:39" ht="12.75">
      <c r="W3063" s="35"/>
      <c r="X3063" s="35"/>
      <c r="Y3063" s="35"/>
      <c r="Z3063" s="35"/>
      <c r="AA3063" s="35"/>
      <c r="AB3063" s="35"/>
      <c r="AC3063" s="35"/>
      <c r="AD3063" s="35"/>
      <c r="AE3063" s="35"/>
      <c r="AF3063" s="35"/>
      <c r="AG3063" s="35"/>
      <c r="AH3063" s="35"/>
      <c r="AI3063" s="35"/>
      <c r="AJ3063" s="35"/>
      <c r="AK3063" s="35"/>
      <c r="AL3063" s="35"/>
      <c r="AM3063" s="35"/>
    </row>
    <row r="3064" spans="23:39" ht="12.75">
      <c r="W3064" s="35"/>
      <c r="X3064" s="35"/>
      <c r="Y3064" s="35"/>
      <c r="Z3064" s="35"/>
      <c r="AA3064" s="35"/>
      <c r="AB3064" s="35"/>
      <c r="AC3064" s="35"/>
      <c r="AD3064" s="35"/>
      <c r="AE3064" s="35"/>
      <c r="AF3064" s="35"/>
      <c r="AG3064" s="35"/>
      <c r="AH3064" s="35"/>
      <c r="AI3064" s="35"/>
      <c r="AJ3064" s="35"/>
      <c r="AK3064" s="35"/>
      <c r="AL3064" s="35"/>
      <c r="AM3064" s="35"/>
    </row>
    <row r="3065" spans="23:39" ht="12.75">
      <c r="W3065" s="35"/>
      <c r="X3065" s="35"/>
      <c r="Y3065" s="35"/>
      <c r="Z3065" s="35"/>
      <c r="AA3065" s="35"/>
      <c r="AB3065" s="35"/>
      <c r="AC3065" s="35"/>
      <c r="AD3065" s="35"/>
      <c r="AE3065" s="35"/>
      <c r="AF3065" s="35"/>
      <c r="AG3065" s="35"/>
      <c r="AH3065" s="35"/>
      <c r="AI3065" s="35"/>
      <c r="AJ3065" s="35"/>
      <c r="AK3065" s="35"/>
      <c r="AL3065" s="35"/>
      <c r="AM3065" s="35"/>
    </row>
    <row r="3066" spans="23:39" ht="12.75">
      <c r="W3066" s="35"/>
      <c r="X3066" s="35"/>
      <c r="Y3066" s="35"/>
      <c r="Z3066" s="35"/>
      <c r="AA3066" s="35"/>
      <c r="AB3066" s="35"/>
      <c r="AC3066" s="35"/>
      <c r="AD3066" s="35"/>
      <c r="AE3066" s="35"/>
      <c r="AF3066" s="35"/>
      <c r="AG3066" s="35"/>
      <c r="AH3066" s="35"/>
      <c r="AI3066" s="35"/>
      <c r="AJ3066" s="35"/>
      <c r="AK3066" s="35"/>
      <c r="AL3066" s="35"/>
      <c r="AM3066" s="35"/>
    </row>
    <row r="3067" spans="23:39" ht="12.75">
      <c r="W3067" s="35"/>
      <c r="X3067" s="35"/>
      <c r="Y3067" s="35"/>
      <c r="Z3067" s="35"/>
      <c r="AA3067" s="35"/>
      <c r="AB3067" s="35"/>
      <c r="AC3067" s="35"/>
      <c r="AD3067" s="35"/>
      <c r="AE3067" s="35"/>
      <c r="AF3067" s="35"/>
      <c r="AG3067" s="35"/>
      <c r="AH3067" s="35"/>
      <c r="AI3067" s="35"/>
      <c r="AJ3067" s="35"/>
      <c r="AK3067" s="35"/>
      <c r="AL3067" s="35"/>
      <c r="AM3067" s="35"/>
    </row>
    <row r="3068" spans="23:39" ht="12.75">
      <c r="W3068" s="35"/>
      <c r="X3068" s="35"/>
      <c r="Y3068" s="35"/>
      <c r="Z3068" s="35"/>
      <c r="AA3068" s="35"/>
      <c r="AB3068" s="35"/>
      <c r="AC3068" s="35"/>
      <c r="AD3068" s="35"/>
      <c r="AE3068" s="35"/>
      <c r="AF3068" s="35"/>
      <c r="AG3068" s="35"/>
      <c r="AH3068" s="35"/>
      <c r="AI3068" s="35"/>
      <c r="AJ3068" s="35"/>
      <c r="AK3068" s="35"/>
      <c r="AL3068" s="35"/>
      <c r="AM3068" s="35"/>
    </row>
    <row r="3069" spans="23:39" ht="12.75">
      <c r="W3069" s="35"/>
      <c r="X3069" s="35"/>
      <c r="Y3069" s="35"/>
      <c r="Z3069" s="35"/>
      <c r="AA3069" s="35"/>
      <c r="AB3069" s="35"/>
      <c r="AC3069" s="35"/>
      <c r="AD3069" s="35"/>
      <c r="AE3069" s="35"/>
      <c r="AF3069" s="35"/>
      <c r="AG3069" s="35"/>
      <c r="AH3069" s="35"/>
      <c r="AI3069" s="35"/>
      <c r="AJ3069" s="35"/>
      <c r="AK3069" s="35"/>
      <c r="AL3069" s="35"/>
      <c r="AM3069" s="35"/>
    </row>
    <row r="3070" spans="23:39" ht="12.75">
      <c r="W3070" s="35"/>
      <c r="X3070" s="35"/>
      <c r="Y3070" s="35"/>
      <c r="Z3070" s="35"/>
      <c r="AA3070" s="35"/>
      <c r="AB3070" s="35"/>
      <c r="AC3070" s="35"/>
      <c r="AD3070" s="35"/>
      <c r="AE3070" s="35"/>
      <c r="AF3070" s="35"/>
      <c r="AG3070" s="35"/>
      <c r="AH3070" s="35"/>
      <c r="AI3070" s="35"/>
      <c r="AJ3070" s="35"/>
      <c r="AK3070" s="35"/>
      <c r="AL3070" s="35"/>
      <c r="AM3070" s="35"/>
    </row>
    <row r="3071" spans="23:39" ht="12.75">
      <c r="W3071" s="35"/>
      <c r="X3071" s="35"/>
      <c r="Y3071" s="35"/>
      <c r="Z3071" s="35"/>
      <c r="AA3071" s="35"/>
      <c r="AB3071" s="35"/>
      <c r="AC3071" s="35"/>
      <c r="AD3071" s="35"/>
      <c r="AE3071" s="35"/>
      <c r="AF3071" s="35"/>
      <c r="AG3071" s="35"/>
      <c r="AH3071" s="35"/>
      <c r="AI3071" s="35"/>
      <c r="AJ3071" s="35"/>
      <c r="AK3071" s="35"/>
      <c r="AL3071" s="35"/>
      <c r="AM3071" s="35"/>
    </row>
    <row r="3072" spans="23:39" ht="12.75">
      <c r="W3072" s="35"/>
      <c r="X3072" s="35"/>
      <c r="Y3072" s="35"/>
      <c r="Z3072" s="35"/>
      <c r="AA3072" s="35"/>
      <c r="AB3072" s="35"/>
      <c r="AC3072" s="35"/>
      <c r="AD3072" s="35"/>
      <c r="AE3072" s="35"/>
      <c r="AF3072" s="35"/>
      <c r="AG3072" s="35"/>
      <c r="AH3072" s="35"/>
      <c r="AI3072" s="35"/>
      <c r="AJ3072" s="35"/>
      <c r="AK3072" s="35"/>
      <c r="AL3072" s="35"/>
      <c r="AM3072" s="35"/>
    </row>
    <row r="3073" spans="23:39" ht="12.75">
      <c r="W3073" s="35"/>
      <c r="X3073" s="35"/>
      <c r="Y3073" s="35"/>
      <c r="Z3073" s="35"/>
      <c r="AA3073" s="35"/>
      <c r="AB3073" s="35"/>
      <c r="AC3073" s="35"/>
      <c r="AD3073" s="35"/>
      <c r="AE3073" s="35"/>
      <c r="AF3073" s="35"/>
      <c r="AG3073" s="35"/>
      <c r="AH3073" s="35"/>
      <c r="AI3073" s="35"/>
      <c r="AJ3073" s="35"/>
      <c r="AK3073" s="35"/>
      <c r="AL3073" s="35"/>
      <c r="AM3073" s="35"/>
    </row>
    <row r="3074" spans="23:39" ht="12.75">
      <c r="W3074" s="35"/>
      <c r="X3074" s="35"/>
      <c r="Y3074" s="35"/>
      <c r="Z3074" s="35"/>
      <c r="AA3074" s="35"/>
      <c r="AB3074" s="35"/>
      <c r="AC3074" s="35"/>
      <c r="AD3074" s="35"/>
      <c r="AE3074" s="35"/>
      <c r="AF3074" s="35"/>
      <c r="AG3074" s="35"/>
      <c r="AH3074" s="35"/>
      <c r="AI3074" s="35"/>
      <c r="AJ3074" s="35"/>
      <c r="AK3074" s="35"/>
      <c r="AL3074" s="35"/>
      <c r="AM3074" s="35"/>
    </row>
    <row r="3075" spans="23:39" ht="12.75">
      <c r="W3075" s="35"/>
      <c r="X3075" s="35"/>
      <c r="Y3075" s="35"/>
      <c r="Z3075" s="35"/>
      <c r="AA3075" s="35"/>
      <c r="AB3075" s="35"/>
      <c r="AC3075" s="35"/>
      <c r="AD3075" s="35"/>
      <c r="AE3075" s="35"/>
      <c r="AF3075" s="35"/>
      <c r="AG3075" s="35"/>
      <c r="AH3075" s="35"/>
      <c r="AI3075" s="35"/>
      <c r="AJ3075" s="35"/>
      <c r="AK3075" s="35"/>
      <c r="AL3075" s="35"/>
      <c r="AM3075" s="35"/>
    </row>
    <row r="3076" spans="23:39" ht="12.75">
      <c r="W3076" s="35"/>
      <c r="X3076" s="35"/>
      <c r="Y3076" s="35"/>
      <c r="Z3076" s="35"/>
      <c r="AA3076" s="35"/>
      <c r="AB3076" s="35"/>
      <c r="AC3076" s="35"/>
      <c r="AD3076" s="35"/>
      <c r="AE3076" s="35"/>
      <c r="AF3076" s="35"/>
      <c r="AG3076" s="35"/>
      <c r="AH3076" s="35"/>
      <c r="AI3076" s="35"/>
      <c r="AJ3076" s="35"/>
      <c r="AK3076" s="35"/>
      <c r="AL3076" s="35"/>
      <c r="AM3076" s="35"/>
    </row>
    <row r="3077" spans="23:39" ht="12.75">
      <c r="W3077" s="35"/>
      <c r="X3077" s="35"/>
      <c r="Y3077" s="35"/>
      <c r="Z3077" s="35"/>
      <c r="AA3077" s="35"/>
      <c r="AB3077" s="35"/>
      <c r="AC3077" s="35"/>
      <c r="AD3077" s="35"/>
      <c r="AE3077" s="35"/>
      <c r="AF3077" s="35"/>
      <c r="AG3077" s="35"/>
      <c r="AH3077" s="35"/>
      <c r="AI3077" s="35"/>
      <c r="AJ3077" s="35"/>
      <c r="AK3077" s="35"/>
      <c r="AL3077" s="35"/>
      <c r="AM3077" s="35"/>
    </row>
    <row r="3078" spans="23:39" ht="12.75">
      <c r="W3078" s="35"/>
      <c r="X3078" s="35"/>
      <c r="Y3078" s="35"/>
      <c r="Z3078" s="35"/>
      <c r="AA3078" s="35"/>
      <c r="AB3078" s="35"/>
      <c r="AC3078" s="35"/>
      <c r="AD3078" s="35"/>
      <c r="AE3078" s="35"/>
      <c r="AF3078" s="35"/>
      <c r="AG3078" s="35"/>
      <c r="AH3078" s="35"/>
      <c r="AI3078" s="35"/>
      <c r="AJ3078" s="35"/>
      <c r="AK3078" s="35"/>
      <c r="AL3078" s="35"/>
      <c r="AM3078" s="35"/>
    </row>
    <row r="3079" spans="23:39" ht="12.75">
      <c r="W3079" s="35"/>
      <c r="X3079" s="35"/>
      <c r="Y3079" s="35"/>
      <c r="Z3079" s="35"/>
      <c r="AA3079" s="35"/>
      <c r="AB3079" s="35"/>
      <c r="AC3079" s="35"/>
      <c r="AD3079" s="35"/>
      <c r="AE3079" s="35"/>
      <c r="AF3079" s="35"/>
      <c r="AG3079" s="35"/>
      <c r="AH3079" s="35"/>
      <c r="AI3079" s="35"/>
      <c r="AJ3079" s="35"/>
      <c r="AK3079" s="35"/>
      <c r="AL3079" s="35"/>
      <c r="AM3079" s="35"/>
    </row>
    <row r="3080" spans="23:39" ht="12.75">
      <c r="W3080" s="35"/>
      <c r="X3080" s="35"/>
      <c r="Y3080" s="35"/>
      <c r="Z3080" s="35"/>
      <c r="AA3080" s="35"/>
      <c r="AB3080" s="35"/>
      <c r="AC3080" s="35"/>
      <c r="AD3080" s="35"/>
      <c r="AE3080" s="35"/>
      <c r="AF3080" s="35"/>
      <c r="AG3080" s="35"/>
      <c r="AH3080" s="35"/>
      <c r="AI3080" s="35"/>
      <c r="AJ3080" s="35"/>
      <c r="AK3080" s="35"/>
      <c r="AL3080" s="35"/>
      <c r="AM3080" s="35"/>
    </row>
    <row r="3081" spans="23:39" ht="12.75">
      <c r="W3081" s="35"/>
      <c r="X3081" s="35"/>
      <c r="Y3081" s="35"/>
      <c r="Z3081" s="35"/>
      <c r="AA3081" s="35"/>
      <c r="AB3081" s="35"/>
      <c r="AC3081" s="35"/>
      <c r="AD3081" s="35"/>
      <c r="AE3081" s="35"/>
      <c r="AF3081" s="35"/>
      <c r="AG3081" s="35"/>
      <c r="AH3081" s="35"/>
      <c r="AI3081" s="35"/>
      <c r="AJ3081" s="35"/>
      <c r="AK3081" s="35"/>
      <c r="AL3081" s="35"/>
      <c r="AM3081" s="35"/>
    </row>
    <row r="3082" spans="23:39" ht="12.75">
      <c r="W3082" s="35"/>
      <c r="X3082" s="35"/>
      <c r="Y3082" s="35"/>
      <c r="Z3082" s="35"/>
      <c r="AA3082" s="35"/>
      <c r="AB3082" s="35"/>
      <c r="AC3082" s="35"/>
      <c r="AD3082" s="35"/>
      <c r="AE3082" s="35"/>
      <c r="AF3082" s="35"/>
      <c r="AG3082" s="35"/>
      <c r="AH3082" s="35"/>
      <c r="AI3082" s="35"/>
      <c r="AJ3082" s="35"/>
      <c r="AK3082" s="35"/>
      <c r="AL3082" s="35"/>
      <c r="AM3082" s="35"/>
    </row>
    <row r="3083" spans="23:39" ht="12.75">
      <c r="W3083" s="35"/>
      <c r="X3083" s="35"/>
      <c r="Y3083" s="35"/>
      <c r="Z3083" s="35"/>
      <c r="AA3083" s="35"/>
      <c r="AB3083" s="35"/>
      <c r="AC3083" s="35"/>
      <c r="AD3083" s="35"/>
      <c r="AE3083" s="35"/>
      <c r="AF3083" s="35"/>
      <c r="AG3083" s="35"/>
      <c r="AH3083" s="35"/>
      <c r="AI3083" s="35"/>
      <c r="AJ3083" s="35"/>
      <c r="AK3083" s="35"/>
      <c r="AL3083" s="35"/>
      <c r="AM3083" s="35"/>
    </row>
    <row r="3084" spans="23:39" ht="12.75">
      <c r="W3084" s="35"/>
      <c r="X3084" s="35"/>
      <c r="Y3084" s="35"/>
      <c r="Z3084" s="35"/>
      <c r="AA3084" s="35"/>
      <c r="AB3084" s="35"/>
      <c r="AC3084" s="35"/>
      <c r="AD3084" s="35"/>
      <c r="AE3084" s="35"/>
      <c r="AF3084" s="35"/>
      <c r="AG3084" s="35"/>
      <c r="AH3084" s="35"/>
      <c r="AI3084" s="35"/>
      <c r="AJ3084" s="35"/>
      <c r="AK3084" s="35"/>
      <c r="AL3084" s="35"/>
      <c r="AM3084" s="35"/>
    </row>
    <row r="3085" spans="23:39" ht="12.75">
      <c r="W3085" s="35"/>
      <c r="X3085" s="35"/>
      <c r="Y3085" s="35"/>
      <c r="Z3085" s="35"/>
      <c r="AA3085" s="35"/>
      <c r="AB3085" s="35"/>
      <c r="AC3085" s="35"/>
      <c r="AD3085" s="35"/>
      <c r="AE3085" s="35"/>
      <c r="AF3085" s="35"/>
      <c r="AG3085" s="35"/>
      <c r="AH3085" s="35"/>
      <c r="AI3085" s="35"/>
      <c r="AJ3085" s="35"/>
      <c r="AK3085" s="35"/>
      <c r="AL3085" s="35"/>
      <c r="AM3085" s="35"/>
    </row>
    <row r="3086" spans="23:39" ht="12.75">
      <c r="W3086" s="35"/>
      <c r="X3086" s="35"/>
      <c r="Y3086" s="35"/>
      <c r="Z3086" s="35"/>
      <c r="AA3086" s="35"/>
      <c r="AB3086" s="35"/>
      <c r="AC3086" s="35"/>
      <c r="AD3086" s="35"/>
      <c r="AE3086" s="35"/>
      <c r="AF3086" s="35"/>
      <c r="AG3086" s="35"/>
      <c r="AH3086" s="35"/>
      <c r="AI3086" s="35"/>
      <c r="AJ3086" s="35"/>
      <c r="AK3086" s="35"/>
      <c r="AL3086" s="35"/>
      <c r="AM3086" s="35"/>
    </row>
    <row r="3087" spans="23:39" ht="12.75">
      <c r="W3087" s="35"/>
      <c r="X3087" s="35"/>
      <c r="Y3087" s="35"/>
      <c r="Z3087" s="35"/>
      <c r="AA3087" s="35"/>
      <c r="AB3087" s="35"/>
      <c r="AC3087" s="35"/>
      <c r="AD3087" s="35"/>
      <c r="AE3087" s="35"/>
      <c r="AF3087" s="35"/>
      <c r="AG3087" s="35"/>
      <c r="AH3087" s="35"/>
      <c r="AI3087" s="35"/>
      <c r="AJ3087" s="35"/>
      <c r="AK3087" s="35"/>
      <c r="AL3087" s="35"/>
      <c r="AM3087" s="35"/>
    </row>
    <row r="3088" spans="23:39" ht="12.75">
      <c r="W3088" s="35"/>
      <c r="X3088" s="35"/>
      <c r="Y3088" s="35"/>
      <c r="Z3088" s="35"/>
      <c r="AA3088" s="35"/>
      <c r="AB3088" s="35"/>
      <c r="AC3088" s="35"/>
      <c r="AD3088" s="35"/>
      <c r="AE3088" s="35"/>
      <c r="AF3088" s="35"/>
      <c r="AG3088" s="35"/>
      <c r="AH3088" s="35"/>
      <c r="AI3088" s="35"/>
      <c r="AJ3088" s="35"/>
      <c r="AK3088" s="35"/>
      <c r="AL3088" s="35"/>
      <c r="AM3088" s="35"/>
    </row>
    <row r="3089" spans="23:39" ht="12.75">
      <c r="W3089" s="35"/>
      <c r="X3089" s="35"/>
      <c r="Y3089" s="35"/>
      <c r="Z3089" s="35"/>
      <c r="AA3089" s="35"/>
      <c r="AB3089" s="35"/>
      <c r="AC3089" s="35"/>
      <c r="AD3089" s="35"/>
      <c r="AE3089" s="35"/>
      <c r="AF3089" s="35"/>
      <c r="AG3089" s="35"/>
      <c r="AH3089" s="35"/>
      <c r="AI3089" s="35"/>
      <c r="AJ3089" s="35"/>
      <c r="AK3089" s="35"/>
      <c r="AL3089" s="35"/>
      <c r="AM3089" s="35"/>
    </row>
    <row r="3090" spans="23:39" ht="12.75">
      <c r="W3090" s="35"/>
      <c r="X3090" s="35"/>
      <c r="Y3090" s="35"/>
      <c r="Z3090" s="35"/>
      <c r="AA3090" s="35"/>
      <c r="AB3090" s="35"/>
      <c r="AC3090" s="35"/>
      <c r="AD3090" s="35"/>
      <c r="AE3090" s="35"/>
      <c r="AF3090" s="35"/>
      <c r="AG3090" s="35"/>
      <c r="AH3090" s="35"/>
      <c r="AI3090" s="35"/>
      <c r="AJ3090" s="35"/>
      <c r="AK3090" s="35"/>
      <c r="AL3090" s="35"/>
      <c r="AM3090" s="35"/>
    </row>
    <row r="3091" spans="23:39" ht="12.75">
      <c r="W3091" s="35"/>
      <c r="X3091" s="35"/>
      <c r="Y3091" s="35"/>
      <c r="Z3091" s="35"/>
      <c r="AA3091" s="35"/>
      <c r="AB3091" s="35"/>
      <c r="AC3091" s="35"/>
      <c r="AD3091" s="35"/>
      <c r="AE3091" s="35"/>
      <c r="AF3091" s="35"/>
      <c r="AG3091" s="35"/>
      <c r="AH3091" s="35"/>
      <c r="AI3091" s="35"/>
      <c r="AJ3091" s="35"/>
      <c r="AK3091" s="35"/>
      <c r="AL3091" s="35"/>
      <c r="AM3091" s="35"/>
    </row>
    <row r="3092" spans="23:39" ht="12.75">
      <c r="W3092" s="35"/>
      <c r="X3092" s="35"/>
      <c r="Y3092" s="35"/>
      <c r="Z3092" s="35"/>
      <c r="AA3092" s="35"/>
      <c r="AB3092" s="35"/>
      <c r="AC3092" s="35"/>
      <c r="AD3092" s="35"/>
      <c r="AE3092" s="35"/>
      <c r="AF3092" s="35"/>
      <c r="AG3092" s="35"/>
      <c r="AH3092" s="35"/>
      <c r="AI3092" s="35"/>
      <c r="AJ3092" s="35"/>
      <c r="AK3092" s="35"/>
      <c r="AL3092" s="35"/>
      <c r="AM3092" s="35"/>
    </row>
    <row r="3093" spans="23:39" ht="12.75">
      <c r="W3093" s="35"/>
      <c r="X3093" s="35"/>
      <c r="Y3093" s="35"/>
      <c r="Z3093" s="35"/>
      <c r="AA3093" s="35"/>
      <c r="AB3093" s="35"/>
      <c r="AC3093" s="35"/>
      <c r="AD3093" s="35"/>
      <c r="AE3093" s="35"/>
      <c r="AF3093" s="35"/>
      <c r="AG3093" s="35"/>
      <c r="AH3093" s="35"/>
      <c r="AI3093" s="35"/>
      <c r="AJ3093" s="35"/>
      <c r="AK3093" s="35"/>
      <c r="AL3093" s="35"/>
      <c r="AM3093" s="35"/>
    </row>
    <row r="3094" spans="23:39" ht="12.75">
      <c r="W3094" s="35"/>
      <c r="X3094" s="35"/>
      <c r="Y3094" s="35"/>
      <c r="Z3094" s="35"/>
      <c r="AA3094" s="35"/>
      <c r="AB3094" s="35"/>
      <c r="AC3094" s="35"/>
      <c r="AD3094" s="35"/>
      <c r="AE3094" s="35"/>
      <c r="AF3094" s="35"/>
      <c r="AG3094" s="35"/>
      <c r="AH3094" s="35"/>
      <c r="AI3094" s="35"/>
      <c r="AJ3094" s="35"/>
      <c r="AK3094" s="35"/>
      <c r="AL3094" s="35"/>
      <c r="AM3094" s="35"/>
    </row>
    <row r="3095" spans="23:39" ht="12.75">
      <c r="W3095" s="35"/>
      <c r="X3095" s="35"/>
      <c r="Y3095" s="35"/>
      <c r="Z3095" s="35"/>
      <c r="AA3095" s="35"/>
      <c r="AB3095" s="35"/>
      <c r="AC3095" s="35"/>
      <c r="AD3095" s="35"/>
      <c r="AE3095" s="35"/>
      <c r="AF3095" s="35"/>
      <c r="AG3095" s="35"/>
      <c r="AH3095" s="35"/>
      <c r="AI3095" s="35"/>
      <c r="AJ3095" s="35"/>
      <c r="AK3095" s="35"/>
      <c r="AL3095" s="35"/>
      <c r="AM3095" s="35"/>
    </row>
    <row r="3096" spans="23:39" ht="12.75">
      <c r="W3096" s="35"/>
      <c r="X3096" s="35"/>
      <c r="Y3096" s="35"/>
      <c r="Z3096" s="35"/>
      <c r="AA3096" s="35"/>
      <c r="AB3096" s="35"/>
      <c r="AC3096" s="35"/>
      <c r="AD3096" s="35"/>
      <c r="AE3096" s="35"/>
      <c r="AF3096" s="35"/>
      <c r="AG3096" s="35"/>
      <c r="AH3096" s="35"/>
      <c r="AI3096" s="35"/>
      <c r="AJ3096" s="35"/>
      <c r="AK3096" s="35"/>
      <c r="AL3096" s="35"/>
      <c r="AM3096" s="35"/>
    </row>
    <row r="3097" spans="23:39" ht="12.75">
      <c r="W3097" s="35"/>
      <c r="X3097" s="35"/>
      <c r="Y3097" s="35"/>
      <c r="Z3097" s="35"/>
      <c r="AA3097" s="35"/>
      <c r="AB3097" s="35"/>
      <c r="AC3097" s="35"/>
      <c r="AD3097" s="35"/>
      <c r="AE3097" s="35"/>
      <c r="AF3097" s="35"/>
      <c r="AG3097" s="35"/>
      <c r="AH3097" s="35"/>
      <c r="AI3097" s="35"/>
      <c r="AJ3097" s="35"/>
      <c r="AK3097" s="35"/>
      <c r="AL3097" s="35"/>
      <c r="AM3097" s="35"/>
    </row>
    <row r="3098" spans="23:39" ht="12.75">
      <c r="W3098" s="35"/>
      <c r="X3098" s="35"/>
      <c r="Y3098" s="35"/>
      <c r="Z3098" s="35"/>
      <c r="AA3098" s="35"/>
      <c r="AB3098" s="35"/>
      <c r="AC3098" s="35"/>
      <c r="AD3098" s="35"/>
      <c r="AE3098" s="35"/>
      <c r="AF3098" s="35"/>
      <c r="AG3098" s="35"/>
      <c r="AH3098" s="35"/>
      <c r="AI3098" s="35"/>
      <c r="AJ3098" s="35"/>
      <c r="AK3098" s="35"/>
      <c r="AL3098" s="35"/>
      <c r="AM3098" s="35"/>
    </row>
    <row r="3099" spans="23:39" ht="12.75">
      <c r="W3099" s="35"/>
      <c r="X3099" s="35"/>
      <c r="Y3099" s="35"/>
      <c r="Z3099" s="35"/>
      <c r="AA3099" s="35"/>
      <c r="AB3099" s="35"/>
      <c r="AC3099" s="35"/>
      <c r="AD3099" s="35"/>
      <c r="AE3099" s="35"/>
      <c r="AF3099" s="35"/>
      <c r="AG3099" s="35"/>
      <c r="AH3099" s="35"/>
      <c r="AI3099" s="35"/>
      <c r="AJ3099" s="35"/>
      <c r="AK3099" s="35"/>
      <c r="AL3099" s="35"/>
      <c r="AM3099" s="35"/>
    </row>
    <row r="3100" spans="23:39" ht="12.75">
      <c r="W3100" s="35"/>
      <c r="X3100" s="35"/>
      <c r="Y3100" s="35"/>
      <c r="Z3100" s="35"/>
      <c r="AA3100" s="35"/>
      <c r="AB3100" s="35"/>
      <c r="AC3100" s="35"/>
      <c r="AD3100" s="35"/>
      <c r="AE3100" s="35"/>
      <c r="AF3100" s="35"/>
      <c r="AG3100" s="35"/>
      <c r="AH3100" s="35"/>
      <c r="AI3100" s="35"/>
      <c r="AJ3100" s="35"/>
      <c r="AK3100" s="35"/>
      <c r="AL3100" s="35"/>
      <c r="AM3100" s="35"/>
    </row>
    <row r="3101" spans="23:39" ht="12.75">
      <c r="W3101" s="35"/>
      <c r="X3101" s="35"/>
      <c r="Y3101" s="35"/>
      <c r="Z3101" s="35"/>
      <c r="AA3101" s="35"/>
      <c r="AB3101" s="35"/>
      <c r="AC3101" s="35"/>
      <c r="AD3101" s="35"/>
      <c r="AE3101" s="35"/>
      <c r="AF3101" s="35"/>
      <c r="AG3101" s="35"/>
      <c r="AH3101" s="35"/>
      <c r="AI3101" s="35"/>
      <c r="AJ3101" s="35"/>
      <c r="AK3101" s="35"/>
      <c r="AL3101" s="35"/>
      <c r="AM3101" s="35"/>
    </row>
    <row r="3102" spans="23:39" ht="12.75">
      <c r="W3102" s="35"/>
      <c r="X3102" s="35"/>
      <c r="Y3102" s="35"/>
      <c r="Z3102" s="35"/>
      <c r="AA3102" s="35"/>
      <c r="AB3102" s="35"/>
      <c r="AC3102" s="35"/>
      <c r="AD3102" s="35"/>
      <c r="AE3102" s="35"/>
      <c r="AF3102" s="35"/>
      <c r="AG3102" s="35"/>
      <c r="AH3102" s="35"/>
      <c r="AI3102" s="35"/>
      <c r="AJ3102" s="35"/>
      <c r="AK3102" s="35"/>
      <c r="AL3102" s="35"/>
      <c r="AM3102" s="35"/>
    </row>
    <row r="3103" spans="23:39" ht="12.75">
      <c r="W3103" s="35"/>
      <c r="X3103" s="35"/>
      <c r="Y3103" s="35"/>
      <c r="Z3103" s="35"/>
      <c r="AA3103" s="35"/>
      <c r="AB3103" s="35"/>
      <c r="AC3103" s="35"/>
      <c r="AD3103" s="35"/>
      <c r="AE3103" s="35"/>
      <c r="AF3103" s="35"/>
      <c r="AG3103" s="35"/>
      <c r="AH3103" s="35"/>
      <c r="AI3103" s="35"/>
      <c r="AJ3103" s="35"/>
      <c r="AK3103" s="35"/>
      <c r="AL3103" s="35"/>
      <c r="AM3103" s="35"/>
    </row>
    <row r="3104" spans="23:39" ht="12.75">
      <c r="W3104" s="35"/>
      <c r="X3104" s="35"/>
      <c r="Y3104" s="35"/>
      <c r="Z3104" s="35"/>
      <c r="AA3104" s="35"/>
      <c r="AB3104" s="35"/>
      <c r="AC3104" s="35"/>
      <c r="AD3104" s="35"/>
      <c r="AE3104" s="35"/>
      <c r="AF3104" s="35"/>
      <c r="AG3104" s="35"/>
      <c r="AH3104" s="35"/>
      <c r="AI3104" s="35"/>
      <c r="AJ3104" s="35"/>
      <c r="AK3104" s="35"/>
      <c r="AL3104" s="35"/>
      <c r="AM3104" s="35"/>
    </row>
    <row r="3105" spans="23:39" ht="12.75">
      <c r="W3105" s="35"/>
      <c r="X3105" s="35"/>
      <c r="Y3105" s="35"/>
      <c r="Z3105" s="35"/>
      <c r="AA3105" s="35"/>
      <c r="AB3105" s="35"/>
      <c r="AC3105" s="35"/>
      <c r="AD3105" s="35"/>
      <c r="AE3105" s="35"/>
      <c r="AF3105" s="35"/>
      <c r="AG3105" s="35"/>
      <c r="AH3105" s="35"/>
      <c r="AI3105" s="35"/>
      <c r="AJ3105" s="35"/>
      <c r="AK3105" s="35"/>
      <c r="AL3105" s="35"/>
      <c r="AM3105" s="35"/>
    </row>
    <row r="3106" spans="23:39" ht="12.75">
      <c r="W3106" s="35"/>
      <c r="X3106" s="35"/>
      <c r="Y3106" s="35"/>
      <c r="Z3106" s="35"/>
      <c r="AA3106" s="35"/>
      <c r="AB3106" s="35"/>
      <c r="AC3106" s="35"/>
      <c r="AD3106" s="35"/>
      <c r="AE3106" s="35"/>
      <c r="AF3106" s="35"/>
      <c r="AG3106" s="35"/>
      <c r="AH3106" s="35"/>
      <c r="AI3106" s="35"/>
      <c r="AJ3106" s="35"/>
      <c r="AK3106" s="35"/>
      <c r="AL3106" s="35"/>
      <c r="AM3106" s="35"/>
    </row>
    <row r="3107" spans="23:39" ht="12.75">
      <c r="W3107" s="35"/>
      <c r="X3107" s="35"/>
      <c r="Y3107" s="35"/>
      <c r="Z3107" s="35"/>
      <c r="AA3107" s="35"/>
      <c r="AB3107" s="35"/>
      <c r="AC3107" s="35"/>
      <c r="AD3107" s="35"/>
      <c r="AE3107" s="35"/>
      <c r="AF3107" s="35"/>
      <c r="AG3107" s="35"/>
      <c r="AH3107" s="35"/>
      <c r="AI3107" s="35"/>
      <c r="AJ3107" s="35"/>
      <c r="AK3107" s="35"/>
      <c r="AL3107" s="35"/>
      <c r="AM3107" s="35"/>
    </row>
    <row r="3108" spans="23:39" ht="12.75">
      <c r="W3108" s="35"/>
      <c r="X3108" s="35"/>
      <c r="Y3108" s="35"/>
      <c r="Z3108" s="35"/>
      <c r="AA3108" s="35"/>
      <c r="AB3108" s="35"/>
      <c r="AC3108" s="35"/>
      <c r="AD3108" s="35"/>
      <c r="AE3108" s="35"/>
      <c r="AF3108" s="35"/>
      <c r="AG3108" s="35"/>
      <c r="AH3108" s="35"/>
      <c r="AI3108" s="35"/>
      <c r="AJ3108" s="35"/>
      <c r="AK3108" s="35"/>
      <c r="AL3108" s="35"/>
      <c r="AM3108" s="35"/>
    </row>
    <row r="3109" spans="23:39" ht="12.75">
      <c r="W3109" s="35"/>
      <c r="X3109" s="35"/>
      <c r="Y3109" s="35"/>
      <c r="Z3109" s="35"/>
      <c r="AA3109" s="35"/>
      <c r="AB3109" s="35"/>
      <c r="AC3109" s="35"/>
      <c r="AD3109" s="35"/>
      <c r="AE3109" s="35"/>
      <c r="AF3109" s="35"/>
      <c r="AG3109" s="35"/>
      <c r="AH3109" s="35"/>
      <c r="AI3109" s="35"/>
      <c r="AJ3109" s="35"/>
      <c r="AK3109" s="35"/>
      <c r="AL3109" s="35"/>
      <c r="AM3109" s="35"/>
    </row>
    <row r="3110" spans="23:39" ht="12.75">
      <c r="W3110" s="35"/>
      <c r="X3110" s="35"/>
      <c r="Y3110" s="35"/>
      <c r="Z3110" s="35"/>
      <c r="AA3110" s="35"/>
      <c r="AB3110" s="35"/>
      <c r="AC3110" s="35"/>
      <c r="AD3110" s="35"/>
      <c r="AE3110" s="35"/>
      <c r="AF3110" s="35"/>
      <c r="AG3110" s="35"/>
      <c r="AH3110" s="35"/>
      <c r="AI3110" s="35"/>
      <c r="AJ3110" s="35"/>
      <c r="AK3110" s="35"/>
      <c r="AL3110" s="35"/>
      <c r="AM3110" s="35"/>
    </row>
    <row r="3111" spans="23:39" ht="12.75">
      <c r="W3111" s="35"/>
      <c r="X3111" s="35"/>
      <c r="Y3111" s="35"/>
      <c r="Z3111" s="35"/>
      <c r="AA3111" s="35"/>
      <c r="AB3111" s="35"/>
      <c r="AC3111" s="35"/>
      <c r="AD3111" s="35"/>
      <c r="AE3111" s="35"/>
      <c r="AF3111" s="35"/>
      <c r="AG3111" s="35"/>
      <c r="AH3111" s="35"/>
      <c r="AI3111" s="35"/>
      <c r="AJ3111" s="35"/>
      <c r="AK3111" s="35"/>
      <c r="AL3111" s="35"/>
      <c r="AM3111" s="35"/>
    </row>
    <row r="3112" spans="23:39" ht="12.75">
      <c r="W3112" s="35"/>
      <c r="X3112" s="35"/>
      <c r="Y3112" s="35"/>
      <c r="Z3112" s="35"/>
      <c r="AA3112" s="35"/>
      <c r="AB3112" s="35"/>
      <c r="AC3112" s="35"/>
      <c r="AD3112" s="35"/>
      <c r="AE3112" s="35"/>
      <c r="AF3112" s="35"/>
      <c r="AG3112" s="35"/>
      <c r="AH3112" s="35"/>
      <c r="AI3112" s="35"/>
      <c r="AJ3112" s="35"/>
      <c r="AK3112" s="35"/>
      <c r="AL3112" s="35"/>
      <c r="AM3112" s="35"/>
    </row>
    <row r="3113" spans="23:39" ht="12.75">
      <c r="W3113" s="35"/>
      <c r="X3113" s="35"/>
      <c r="Y3113" s="35"/>
      <c r="Z3113" s="35"/>
      <c r="AA3113" s="35"/>
      <c r="AB3113" s="35"/>
      <c r="AC3113" s="35"/>
      <c r="AD3113" s="35"/>
      <c r="AE3113" s="35"/>
      <c r="AF3113" s="35"/>
      <c r="AG3113" s="35"/>
      <c r="AH3113" s="35"/>
      <c r="AI3113" s="35"/>
      <c r="AJ3113" s="35"/>
      <c r="AK3113" s="35"/>
      <c r="AL3113" s="35"/>
      <c r="AM3113" s="35"/>
    </row>
    <row r="3114" spans="23:39" ht="12.75">
      <c r="W3114" s="35"/>
      <c r="X3114" s="35"/>
      <c r="Y3114" s="35"/>
      <c r="Z3114" s="35"/>
      <c r="AA3114" s="35"/>
      <c r="AB3114" s="35"/>
      <c r="AC3114" s="35"/>
      <c r="AD3114" s="35"/>
      <c r="AE3114" s="35"/>
      <c r="AF3114" s="35"/>
      <c r="AG3114" s="35"/>
      <c r="AH3114" s="35"/>
      <c r="AI3114" s="35"/>
      <c r="AJ3114" s="35"/>
      <c r="AK3114" s="35"/>
      <c r="AL3114" s="35"/>
      <c r="AM3114" s="35"/>
    </row>
    <row r="3115" spans="23:39" ht="12.75">
      <c r="W3115" s="35"/>
      <c r="X3115" s="35"/>
      <c r="Y3115" s="35"/>
      <c r="Z3115" s="35"/>
      <c r="AA3115" s="35"/>
      <c r="AB3115" s="35"/>
      <c r="AC3115" s="35"/>
      <c r="AD3115" s="35"/>
      <c r="AE3115" s="35"/>
      <c r="AF3115" s="35"/>
      <c r="AG3115" s="35"/>
      <c r="AH3115" s="35"/>
      <c r="AI3115" s="35"/>
      <c r="AJ3115" s="35"/>
      <c r="AK3115" s="35"/>
      <c r="AL3115" s="35"/>
      <c r="AM3115" s="35"/>
    </row>
    <row r="3116" spans="23:39" ht="12.75">
      <c r="W3116" s="35"/>
      <c r="X3116" s="35"/>
      <c r="Y3116" s="35"/>
      <c r="Z3116" s="35"/>
      <c r="AA3116" s="35"/>
      <c r="AB3116" s="35"/>
      <c r="AC3116" s="35"/>
      <c r="AD3116" s="35"/>
      <c r="AE3116" s="35"/>
      <c r="AF3116" s="35"/>
      <c r="AG3116" s="35"/>
      <c r="AH3116" s="35"/>
      <c r="AI3116" s="35"/>
      <c r="AJ3116" s="35"/>
      <c r="AK3116" s="35"/>
      <c r="AL3116" s="35"/>
      <c r="AM3116" s="35"/>
    </row>
    <row r="3117" spans="23:39" ht="12.75">
      <c r="W3117" s="35"/>
      <c r="X3117" s="35"/>
      <c r="Y3117" s="35"/>
      <c r="Z3117" s="35"/>
      <c r="AA3117" s="35"/>
      <c r="AB3117" s="35"/>
      <c r="AC3117" s="35"/>
      <c r="AD3117" s="35"/>
      <c r="AE3117" s="35"/>
      <c r="AF3117" s="35"/>
      <c r="AG3117" s="35"/>
      <c r="AH3117" s="35"/>
      <c r="AI3117" s="35"/>
      <c r="AJ3117" s="35"/>
      <c r="AK3117" s="35"/>
      <c r="AL3117" s="35"/>
      <c r="AM3117" s="35"/>
    </row>
    <row r="3118" spans="23:39" ht="12.75">
      <c r="W3118" s="35"/>
      <c r="X3118" s="35"/>
      <c r="Y3118" s="35"/>
      <c r="Z3118" s="35"/>
      <c r="AA3118" s="35"/>
      <c r="AB3118" s="35"/>
      <c r="AC3118" s="35"/>
      <c r="AD3118" s="35"/>
      <c r="AE3118" s="35"/>
      <c r="AF3118" s="35"/>
      <c r="AG3118" s="35"/>
      <c r="AH3118" s="35"/>
      <c r="AI3118" s="35"/>
      <c r="AJ3118" s="35"/>
      <c r="AK3118" s="35"/>
      <c r="AL3118" s="35"/>
      <c r="AM3118" s="35"/>
    </row>
    <row r="3119" spans="23:39" ht="12.75">
      <c r="W3119" s="35"/>
      <c r="X3119" s="35"/>
      <c r="Y3119" s="35"/>
      <c r="Z3119" s="35"/>
      <c r="AA3119" s="35"/>
      <c r="AB3119" s="35"/>
      <c r="AC3119" s="35"/>
      <c r="AD3119" s="35"/>
      <c r="AE3119" s="35"/>
      <c r="AF3119" s="35"/>
      <c r="AG3119" s="35"/>
      <c r="AH3119" s="35"/>
      <c r="AI3119" s="35"/>
      <c r="AJ3119" s="35"/>
      <c r="AK3119" s="35"/>
      <c r="AL3119" s="35"/>
      <c r="AM3119" s="35"/>
    </row>
    <row r="3120" spans="23:39" ht="12.75">
      <c r="W3120" s="35"/>
      <c r="X3120" s="35"/>
      <c r="Y3120" s="35"/>
      <c r="Z3120" s="35"/>
      <c r="AA3120" s="35"/>
      <c r="AB3120" s="35"/>
      <c r="AC3120" s="35"/>
      <c r="AD3120" s="35"/>
      <c r="AE3120" s="35"/>
      <c r="AF3120" s="35"/>
      <c r="AG3120" s="35"/>
      <c r="AH3120" s="35"/>
      <c r="AI3120" s="35"/>
      <c r="AJ3120" s="35"/>
      <c r="AK3120" s="35"/>
      <c r="AL3120" s="35"/>
      <c r="AM3120" s="35"/>
    </row>
    <row r="3121" spans="23:39" ht="12.75">
      <c r="W3121" s="35"/>
      <c r="X3121" s="35"/>
      <c r="Y3121" s="35"/>
      <c r="Z3121" s="35"/>
      <c r="AA3121" s="35"/>
      <c r="AB3121" s="35"/>
      <c r="AC3121" s="35"/>
      <c r="AD3121" s="35"/>
      <c r="AE3121" s="35"/>
      <c r="AF3121" s="35"/>
      <c r="AG3121" s="35"/>
      <c r="AH3121" s="35"/>
      <c r="AI3121" s="35"/>
      <c r="AJ3121" s="35"/>
      <c r="AK3121" s="35"/>
      <c r="AL3121" s="35"/>
      <c r="AM3121" s="35"/>
    </row>
    <row r="3122" spans="23:39" ht="12.75">
      <c r="W3122" s="35"/>
      <c r="X3122" s="35"/>
      <c r="Y3122" s="35"/>
      <c r="Z3122" s="35"/>
      <c r="AA3122" s="35"/>
      <c r="AB3122" s="35"/>
      <c r="AC3122" s="35"/>
      <c r="AD3122" s="35"/>
      <c r="AE3122" s="35"/>
      <c r="AF3122" s="35"/>
      <c r="AG3122" s="35"/>
      <c r="AH3122" s="35"/>
      <c r="AI3122" s="35"/>
      <c r="AJ3122" s="35"/>
      <c r="AK3122" s="35"/>
      <c r="AL3122" s="35"/>
      <c r="AM3122" s="35"/>
    </row>
    <row r="3123" spans="23:39" ht="12.75">
      <c r="W3123" s="35"/>
      <c r="X3123" s="35"/>
      <c r="Y3123" s="35"/>
      <c r="Z3123" s="35"/>
      <c r="AA3123" s="35"/>
      <c r="AB3123" s="35"/>
      <c r="AC3123" s="35"/>
      <c r="AD3123" s="35"/>
      <c r="AE3123" s="35"/>
      <c r="AF3123" s="35"/>
      <c r="AG3123" s="35"/>
      <c r="AH3123" s="35"/>
      <c r="AI3123" s="35"/>
      <c r="AJ3123" s="35"/>
      <c r="AK3123" s="35"/>
      <c r="AL3123" s="35"/>
      <c r="AM3123" s="35"/>
    </row>
    <row r="3124" spans="23:39" ht="12.75">
      <c r="W3124" s="35"/>
      <c r="X3124" s="35"/>
      <c r="Y3124" s="35"/>
      <c r="Z3124" s="35"/>
      <c r="AA3124" s="35"/>
      <c r="AB3124" s="35"/>
      <c r="AC3124" s="35"/>
      <c r="AD3124" s="35"/>
      <c r="AE3124" s="35"/>
      <c r="AF3124" s="35"/>
      <c r="AG3124" s="35"/>
      <c r="AH3124" s="35"/>
      <c r="AI3124" s="35"/>
      <c r="AJ3124" s="35"/>
      <c r="AK3124" s="35"/>
      <c r="AL3124" s="35"/>
      <c r="AM3124" s="35"/>
    </row>
    <row r="3125" spans="23:39" ht="12.75">
      <c r="W3125" s="35"/>
      <c r="X3125" s="35"/>
      <c r="Y3125" s="35"/>
      <c r="Z3125" s="35"/>
      <c r="AA3125" s="35"/>
      <c r="AB3125" s="35"/>
      <c r="AC3125" s="35"/>
      <c r="AD3125" s="35"/>
      <c r="AE3125" s="35"/>
      <c r="AF3125" s="35"/>
      <c r="AG3125" s="35"/>
      <c r="AH3125" s="35"/>
      <c r="AI3125" s="35"/>
      <c r="AJ3125" s="35"/>
      <c r="AK3125" s="35"/>
      <c r="AL3125" s="35"/>
      <c r="AM3125" s="35"/>
    </row>
    <row r="3126" spans="23:39" ht="12.75">
      <c r="W3126" s="35"/>
      <c r="X3126" s="35"/>
      <c r="Y3126" s="35"/>
      <c r="Z3126" s="35"/>
      <c r="AA3126" s="35"/>
      <c r="AB3126" s="35"/>
      <c r="AC3126" s="35"/>
      <c r="AD3126" s="35"/>
      <c r="AE3126" s="35"/>
      <c r="AF3126" s="35"/>
      <c r="AG3126" s="35"/>
      <c r="AH3126" s="35"/>
      <c r="AI3126" s="35"/>
      <c r="AJ3126" s="35"/>
      <c r="AK3126" s="35"/>
      <c r="AL3126" s="35"/>
      <c r="AM3126" s="35"/>
    </row>
    <row r="3127" spans="23:39" ht="12.75">
      <c r="W3127" s="35"/>
      <c r="X3127" s="35"/>
      <c r="Y3127" s="35"/>
      <c r="Z3127" s="35"/>
      <c r="AA3127" s="35"/>
      <c r="AB3127" s="35"/>
      <c r="AC3127" s="35"/>
      <c r="AD3127" s="35"/>
      <c r="AE3127" s="35"/>
      <c r="AF3127" s="35"/>
      <c r="AG3127" s="35"/>
      <c r="AH3127" s="35"/>
      <c r="AI3127" s="35"/>
      <c r="AJ3127" s="35"/>
      <c r="AK3127" s="35"/>
      <c r="AL3127" s="35"/>
      <c r="AM3127" s="35"/>
    </row>
    <row r="3128" spans="23:39" ht="12.75">
      <c r="W3128" s="35"/>
      <c r="X3128" s="35"/>
      <c r="Y3128" s="35"/>
      <c r="Z3128" s="35"/>
      <c r="AA3128" s="35"/>
      <c r="AB3128" s="35"/>
      <c r="AC3128" s="35"/>
      <c r="AD3128" s="35"/>
      <c r="AE3128" s="35"/>
      <c r="AF3128" s="35"/>
      <c r="AG3128" s="35"/>
      <c r="AH3128" s="35"/>
      <c r="AI3128" s="35"/>
      <c r="AJ3128" s="35"/>
      <c r="AK3128" s="35"/>
      <c r="AL3128" s="35"/>
      <c r="AM3128" s="35"/>
    </row>
    <row r="3129" spans="23:39" ht="12.75">
      <c r="W3129" s="35"/>
      <c r="X3129" s="35"/>
      <c r="Y3129" s="35"/>
      <c r="Z3129" s="35"/>
      <c r="AA3129" s="35"/>
      <c r="AB3129" s="35"/>
      <c r="AC3129" s="35"/>
      <c r="AD3129" s="35"/>
      <c r="AE3129" s="35"/>
      <c r="AF3129" s="35"/>
      <c r="AG3129" s="35"/>
      <c r="AH3129" s="35"/>
      <c r="AI3129" s="35"/>
      <c r="AJ3129" s="35"/>
      <c r="AK3129" s="35"/>
      <c r="AL3129" s="35"/>
      <c r="AM3129" s="35"/>
    </row>
    <row r="3130" spans="23:39" ht="12.75">
      <c r="W3130" s="35"/>
      <c r="X3130" s="35"/>
      <c r="Y3130" s="35"/>
      <c r="Z3130" s="35"/>
      <c r="AA3130" s="35"/>
      <c r="AB3130" s="35"/>
      <c r="AC3130" s="35"/>
      <c r="AD3130" s="35"/>
      <c r="AE3130" s="35"/>
      <c r="AF3130" s="35"/>
      <c r="AG3130" s="35"/>
      <c r="AH3130" s="35"/>
      <c r="AI3130" s="35"/>
      <c r="AJ3130" s="35"/>
      <c r="AK3130" s="35"/>
      <c r="AL3130" s="35"/>
      <c r="AM3130" s="35"/>
    </row>
    <row r="3131" spans="23:39" ht="12.75">
      <c r="W3131" s="35"/>
      <c r="X3131" s="35"/>
      <c r="Y3131" s="35"/>
      <c r="Z3131" s="35"/>
      <c r="AA3131" s="35"/>
      <c r="AB3131" s="35"/>
      <c r="AC3131" s="35"/>
      <c r="AD3131" s="35"/>
      <c r="AE3131" s="35"/>
      <c r="AF3131" s="35"/>
      <c r="AG3131" s="35"/>
      <c r="AH3131" s="35"/>
      <c r="AI3131" s="35"/>
      <c r="AJ3131" s="35"/>
      <c r="AK3131" s="35"/>
      <c r="AL3131" s="35"/>
      <c r="AM3131" s="35"/>
    </row>
    <row r="3132" spans="23:39" ht="12.75">
      <c r="W3132" s="35"/>
      <c r="X3132" s="35"/>
      <c r="Y3132" s="35"/>
      <c r="Z3132" s="35"/>
      <c r="AA3132" s="35"/>
      <c r="AB3132" s="35"/>
      <c r="AC3132" s="35"/>
      <c r="AD3132" s="35"/>
      <c r="AE3132" s="35"/>
      <c r="AF3132" s="35"/>
      <c r="AG3132" s="35"/>
      <c r="AH3132" s="35"/>
      <c r="AI3132" s="35"/>
      <c r="AJ3132" s="35"/>
      <c r="AK3132" s="35"/>
      <c r="AL3132" s="35"/>
      <c r="AM3132" s="35"/>
    </row>
    <row r="3133" spans="23:39" ht="12.75">
      <c r="W3133" s="35"/>
      <c r="X3133" s="35"/>
      <c r="Y3133" s="35"/>
      <c r="Z3133" s="35"/>
      <c r="AA3133" s="35"/>
      <c r="AB3133" s="35"/>
      <c r="AC3133" s="35"/>
      <c r="AD3133" s="35"/>
      <c r="AE3133" s="35"/>
      <c r="AF3133" s="35"/>
      <c r="AG3133" s="35"/>
      <c r="AH3133" s="35"/>
      <c r="AI3133" s="35"/>
      <c r="AJ3133" s="35"/>
      <c r="AK3133" s="35"/>
      <c r="AL3133" s="35"/>
      <c r="AM3133" s="35"/>
    </row>
    <row r="3134" spans="23:39" ht="12.75">
      <c r="W3134" s="35"/>
      <c r="X3134" s="35"/>
      <c r="Y3134" s="35"/>
      <c r="Z3134" s="35"/>
      <c r="AA3134" s="35"/>
      <c r="AB3134" s="35"/>
      <c r="AC3134" s="35"/>
      <c r="AD3134" s="35"/>
      <c r="AE3134" s="35"/>
      <c r="AF3134" s="35"/>
      <c r="AG3134" s="35"/>
      <c r="AH3134" s="35"/>
      <c r="AI3134" s="35"/>
      <c r="AJ3134" s="35"/>
      <c r="AK3134" s="35"/>
      <c r="AL3134" s="35"/>
      <c r="AM3134" s="35"/>
    </row>
    <row r="3135" spans="23:39" ht="12.75">
      <c r="W3135" s="35"/>
      <c r="X3135" s="35"/>
      <c r="Y3135" s="35"/>
      <c r="Z3135" s="35"/>
      <c r="AA3135" s="35"/>
      <c r="AB3135" s="35"/>
      <c r="AC3135" s="35"/>
      <c r="AD3135" s="35"/>
      <c r="AE3135" s="35"/>
      <c r="AF3135" s="35"/>
      <c r="AG3135" s="35"/>
      <c r="AH3135" s="35"/>
      <c r="AI3135" s="35"/>
      <c r="AJ3135" s="35"/>
      <c r="AK3135" s="35"/>
      <c r="AL3135" s="35"/>
      <c r="AM3135" s="35"/>
    </row>
    <row r="3136" spans="23:39" ht="12.75">
      <c r="W3136" s="35"/>
      <c r="X3136" s="35"/>
      <c r="Y3136" s="35"/>
      <c r="Z3136" s="35"/>
      <c r="AA3136" s="35"/>
      <c r="AB3136" s="35"/>
      <c r="AC3136" s="35"/>
      <c r="AD3136" s="35"/>
      <c r="AE3136" s="35"/>
      <c r="AF3136" s="35"/>
      <c r="AG3136" s="35"/>
      <c r="AH3136" s="35"/>
      <c r="AI3136" s="35"/>
      <c r="AJ3136" s="35"/>
      <c r="AK3136" s="35"/>
      <c r="AL3136" s="35"/>
      <c r="AM3136" s="35"/>
    </row>
    <row r="3137" spans="23:39" ht="12.75">
      <c r="W3137" s="35"/>
      <c r="X3137" s="35"/>
      <c r="Y3137" s="35"/>
      <c r="Z3137" s="35"/>
      <c r="AA3137" s="35"/>
      <c r="AB3137" s="35"/>
      <c r="AC3137" s="35"/>
      <c r="AD3137" s="35"/>
      <c r="AE3137" s="35"/>
      <c r="AF3137" s="35"/>
      <c r="AG3137" s="35"/>
      <c r="AH3137" s="35"/>
      <c r="AI3137" s="35"/>
      <c r="AJ3137" s="35"/>
      <c r="AK3137" s="35"/>
      <c r="AL3137" s="35"/>
      <c r="AM3137" s="35"/>
    </row>
    <row r="3138" spans="23:39" ht="12.75">
      <c r="W3138" s="35"/>
      <c r="X3138" s="35"/>
      <c r="Y3138" s="35"/>
      <c r="Z3138" s="35"/>
      <c r="AA3138" s="35"/>
      <c r="AB3138" s="35"/>
      <c r="AC3138" s="35"/>
      <c r="AD3138" s="35"/>
      <c r="AE3138" s="35"/>
      <c r="AF3138" s="35"/>
      <c r="AG3138" s="35"/>
      <c r="AH3138" s="35"/>
      <c r="AI3138" s="35"/>
      <c r="AJ3138" s="35"/>
      <c r="AK3138" s="35"/>
      <c r="AL3138" s="35"/>
      <c r="AM3138" s="35"/>
    </row>
    <row r="3139" spans="23:39" ht="12.75">
      <c r="W3139" s="35"/>
      <c r="X3139" s="35"/>
      <c r="Y3139" s="35"/>
      <c r="Z3139" s="35"/>
      <c r="AA3139" s="35"/>
      <c r="AB3139" s="35"/>
      <c r="AC3139" s="35"/>
      <c r="AD3139" s="35"/>
      <c r="AE3139" s="35"/>
      <c r="AF3139" s="35"/>
      <c r="AG3139" s="35"/>
      <c r="AH3139" s="35"/>
      <c r="AI3139" s="35"/>
      <c r="AJ3139" s="35"/>
      <c r="AK3139" s="35"/>
      <c r="AL3139" s="35"/>
      <c r="AM3139" s="35"/>
    </row>
    <row r="3140" spans="23:39" ht="12.75">
      <c r="W3140" s="35"/>
      <c r="X3140" s="35"/>
      <c r="Y3140" s="35"/>
      <c r="Z3140" s="35"/>
      <c r="AA3140" s="35"/>
      <c r="AB3140" s="35"/>
      <c r="AC3140" s="35"/>
      <c r="AD3140" s="35"/>
      <c r="AE3140" s="35"/>
      <c r="AF3140" s="35"/>
      <c r="AG3140" s="35"/>
      <c r="AH3140" s="35"/>
      <c r="AI3140" s="35"/>
      <c r="AJ3140" s="35"/>
      <c r="AK3140" s="35"/>
      <c r="AL3140" s="35"/>
      <c r="AM3140" s="35"/>
    </row>
    <row r="3141" spans="23:39" ht="12.75">
      <c r="W3141" s="35"/>
      <c r="X3141" s="35"/>
      <c r="Y3141" s="35"/>
      <c r="Z3141" s="35"/>
      <c r="AA3141" s="35"/>
      <c r="AB3141" s="35"/>
      <c r="AC3141" s="35"/>
      <c r="AD3141" s="35"/>
      <c r="AE3141" s="35"/>
      <c r="AF3141" s="35"/>
      <c r="AG3141" s="35"/>
      <c r="AH3141" s="35"/>
      <c r="AI3141" s="35"/>
      <c r="AJ3141" s="35"/>
      <c r="AK3141" s="35"/>
      <c r="AL3141" s="35"/>
      <c r="AM3141" s="35"/>
    </row>
    <row r="3142" spans="23:39" ht="12.75">
      <c r="W3142" s="35"/>
      <c r="X3142" s="35"/>
      <c r="Y3142" s="35"/>
      <c r="Z3142" s="35"/>
      <c r="AA3142" s="35"/>
      <c r="AB3142" s="35"/>
      <c r="AC3142" s="35"/>
      <c r="AD3142" s="35"/>
      <c r="AE3142" s="35"/>
      <c r="AF3142" s="35"/>
      <c r="AG3142" s="35"/>
      <c r="AH3142" s="35"/>
      <c r="AI3142" s="35"/>
      <c r="AJ3142" s="35"/>
      <c r="AK3142" s="35"/>
      <c r="AL3142" s="35"/>
      <c r="AM3142" s="35"/>
    </row>
    <row r="3143" spans="23:39" ht="12.75">
      <c r="W3143" s="35"/>
      <c r="X3143" s="35"/>
      <c r="Y3143" s="35"/>
      <c r="Z3143" s="35"/>
      <c r="AA3143" s="35"/>
      <c r="AB3143" s="35"/>
      <c r="AC3143" s="35"/>
      <c r="AD3143" s="35"/>
      <c r="AE3143" s="35"/>
      <c r="AF3143" s="35"/>
      <c r="AG3143" s="35"/>
      <c r="AH3143" s="35"/>
      <c r="AI3143" s="35"/>
      <c r="AJ3143" s="35"/>
      <c r="AK3143" s="35"/>
      <c r="AL3143" s="35"/>
      <c r="AM3143" s="35"/>
    </row>
    <row r="3144" spans="23:39" ht="12.75">
      <c r="W3144" s="35"/>
      <c r="X3144" s="35"/>
      <c r="Y3144" s="35"/>
      <c r="Z3144" s="35"/>
      <c r="AA3144" s="35"/>
      <c r="AB3144" s="35"/>
      <c r="AC3144" s="35"/>
      <c r="AD3144" s="35"/>
      <c r="AE3144" s="35"/>
      <c r="AF3144" s="35"/>
      <c r="AG3144" s="35"/>
      <c r="AH3144" s="35"/>
      <c r="AI3144" s="35"/>
      <c r="AJ3144" s="35"/>
      <c r="AK3144" s="35"/>
      <c r="AL3144" s="35"/>
      <c r="AM3144" s="35"/>
    </row>
    <row r="3145" spans="23:39" ht="12.75">
      <c r="W3145" s="35"/>
      <c r="X3145" s="35"/>
      <c r="Y3145" s="35"/>
      <c r="Z3145" s="35"/>
      <c r="AA3145" s="35"/>
      <c r="AB3145" s="35"/>
      <c r="AC3145" s="35"/>
      <c r="AD3145" s="35"/>
      <c r="AE3145" s="35"/>
      <c r="AF3145" s="35"/>
      <c r="AG3145" s="35"/>
      <c r="AH3145" s="35"/>
      <c r="AI3145" s="35"/>
      <c r="AJ3145" s="35"/>
      <c r="AK3145" s="35"/>
      <c r="AL3145" s="35"/>
      <c r="AM3145" s="35"/>
    </row>
    <row r="3146" spans="23:39" ht="12.75">
      <c r="W3146" s="35"/>
      <c r="X3146" s="35"/>
      <c r="Y3146" s="35"/>
      <c r="Z3146" s="35"/>
      <c r="AA3146" s="35"/>
      <c r="AB3146" s="35"/>
      <c r="AC3146" s="35"/>
      <c r="AD3146" s="35"/>
      <c r="AE3146" s="35"/>
      <c r="AF3146" s="35"/>
      <c r="AG3146" s="35"/>
      <c r="AH3146" s="35"/>
      <c r="AI3146" s="35"/>
      <c r="AJ3146" s="35"/>
      <c r="AK3146" s="35"/>
      <c r="AL3146" s="35"/>
      <c r="AM3146" s="35"/>
    </row>
    <row r="3147" spans="23:39" ht="12.75">
      <c r="W3147" s="35"/>
      <c r="X3147" s="35"/>
      <c r="Y3147" s="35"/>
      <c r="Z3147" s="35"/>
      <c r="AA3147" s="35"/>
      <c r="AB3147" s="35"/>
      <c r="AC3147" s="35"/>
      <c r="AD3147" s="35"/>
      <c r="AE3147" s="35"/>
      <c r="AF3147" s="35"/>
      <c r="AG3147" s="35"/>
      <c r="AH3147" s="35"/>
      <c r="AI3147" s="35"/>
      <c r="AJ3147" s="35"/>
      <c r="AK3147" s="35"/>
      <c r="AL3147" s="35"/>
      <c r="AM3147" s="35"/>
    </row>
    <row r="3148" spans="23:39" ht="12.75">
      <c r="W3148" s="35"/>
      <c r="X3148" s="35"/>
      <c r="Y3148" s="35"/>
      <c r="Z3148" s="35"/>
      <c r="AA3148" s="35"/>
      <c r="AB3148" s="35"/>
      <c r="AC3148" s="35"/>
      <c r="AD3148" s="35"/>
      <c r="AE3148" s="35"/>
      <c r="AF3148" s="35"/>
      <c r="AG3148" s="35"/>
      <c r="AH3148" s="35"/>
      <c r="AI3148" s="35"/>
      <c r="AJ3148" s="35"/>
      <c r="AK3148" s="35"/>
      <c r="AL3148" s="35"/>
      <c r="AM3148" s="35"/>
    </row>
    <row r="3149" spans="23:39" ht="12.75">
      <c r="W3149" s="35"/>
      <c r="X3149" s="35"/>
      <c r="Y3149" s="35"/>
      <c r="Z3149" s="35"/>
      <c r="AA3149" s="35"/>
      <c r="AB3149" s="35"/>
      <c r="AC3149" s="35"/>
      <c r="AD3149" s="35"/>
      <c r="AE3149" s="35"/>
      <c r="AF3149" s="35"/>
      <c r="AG3149" s="35"/>
      <c r="AH3149" s="35"/>
      <c r="AI3149" s="35"/>
      <c r="AJ3149" s="35"/>
      <c r="AK3149" s="35"/>
      <c r="AL3149" s="35"/>
      <c r="AM3149" s="35"/>
    </row>
    <row r="3150" spans="23:39" ht="12.75">
      <c r="W3150" s="35"/>
      <c r="X3150" s="35"/>
      <c r="Y3150" s="35"/>
      <c r="Z3150" s="35"/>
      <c r="AA3150" s="35"/>
      <c r="AB3150" s="35"/>
      <c r="AC3150" s="35"/>
      <c r="AD3150" s="35"/>
      <c r="AE3150" s="35"/>
      <c r="AF3150" s="35"/>
      <c r="AG3150" s="35"/>
      <c r="AH3150" s="35"/>
      <c r="AI3150" s="35"/>
      <c r="AJ3150" s="35"/>
      <c r="AK3150" s="35"/>
      <c r="AL3150" s="35"/>
      <c r="AM3150" s="35"/>
    </row>
    <row r="3151" spans="23:39" ht="12.75">
      <c r="W3151" s="35"/>
      <c r="X3151" s="35"/>
      <c r="Y3151" s="35"/>
      <c r="Z3151" s="35"/>
      <c r="AA3151" s="35"/>
      <c r="AB3151" s="35"/>
      <c r="AC3151" s="35"/>
      <c r="AD3151" s="35"/>
      <c r="AE3151" s="35"/>
      <c r="AF3151" s="35"/>
      <c r="AG3151" s="35"/>
      <c r="AH3151" s="35"/>
      <c r="AI3151" s="35"/>
      <c r="AJ3151" s="35"/>
      <c r="AK3151" s="35"/>
      <c r="AL3151" s="35"/>
      <c r="AM3151" s="35"/>
    </row>
    <row r="3152" spans="23:39" ht="12.75">
      <c r="W3152" s="35"/>
      <c r="X3152" s="35"/>
      <c r="Y3152" s="35"/>
      <c r="Z3152" s="35"/>
      <c r="AA3152" s="35"/>
      <c r="AB3152" s="35"/>
      <c r="AC3152" s="35"/>
      <c r="AD3152" s="35"/>
      <c r="AE3152" s="35"/>
      <c r="AF3152" s="35"/>
      <c r="AG3152" s="35"/>
      <c r="AH3152" s="35"/>
      <c r="AI3152" s="35"/>
      <c r="AJ3152" s="35"/>
      <c r="AK3152" s="35"/>
      <c r="AL3152" s="35"/>
      <c r="AM3152" s="35"/>
    </row>
    <row r="3153" spans="23:39" ht="12.75">
      <c r="W3153" s="35"/>
      <c r="X3153" s="35"/>
      <c r="Y3153" s="35"/>
      <c r="Z3153" s="35"/>
      <c r="AA3153" s="35"/>
      <c r="AB3153" s="35"/>
      <c r="AC3153" s="35"/>
      <c r="AD3153" s="35"/>
      <c r="AE3153" s="35"/>
      <c r="AF3153" s="35"/>
      <c r="AG3153" s="35"/>
      <c r="AH3153" s="35"/>
      <c r="AI3153" s="35"/>
      <c r="AJ3153" s="35"/>
      <c r="AK3153" s="35"/>
      <c r="AL3153" s="35"/>
      <c r="AM3153" s="35"/>
    </row>
    <row r="3154" spans="23:39" ht="12.75">
      <c r="W3154" s="35"/>
      <c r="X3154" s="35"/>
      <c r="Y3154" s="35"/>
      <c r="Z3154" s="35"/>
      <c r="AA3154" s="35"/>
      <c r="AB3154" s="35"/>
      <c r="AC3154" s="35"/>
      <c r="AD3154" s="35"/>
      <c r="AE3154" s="35"/>
      <c r="AF3154" s="35"/>
      <c r="AG3154" s="35"/>
      <c r="AH3154" s="35"/>
      <c r="AI3154" s="35"/>
      <c r="AJ3154" s="35"/>
      <c r="AK3154" s="35"/>
      <c r="AL3154" s="35"/>
      <c r="AM3154" s="35"/>
    </row>
    <row r="3155" spans="23:39" ht="12.75">
      <c r="W3155" s="35"/>
      <c r="X3155" s="35"/>
      <c r="Y3155" s="35"/>
      <c r="Z3155" s="35"/>
      <c r="AA3155" s="35"/>
      <c r="AB3155" s="35"/>
      <c r="AC3155" s="35"/>
      <c r="AD3155" s="35"/>
      <c r="AE3155" s="35"/>
      <c r="AF3155" s="35"/>
      <c r="AG3155" s="35"/>
      <c r="AH3155" s="35"/>
      <c r="AI3155" s="35"/>
      <c r="AJ3155" s="35"/>
      <c r="AK3155" s="35"/>
      <c r="AL3155" s="35"/>
      <c r="AM3155" s="35"/>
    </row>
    <row r="3156" spans="23:39" ht="12.75">
      <c r="W3156" s="35"/>
      <c r="X3156" s="35"/>
      <c r="Y3156" s="35"/>
      <c r="Z3156" s="35"/>
      <c r="AA3156" s="35"/>
      <c r="AB3156" s="35"/>
      <c r="AC3156" s="35"/>
      <c r="AD3156" s="35"/>
      <c r="AE3156" s="35"/>
      <c r="AF3156" s="35"/>
      <c r="AG3156" s="35"/>
      <c r="AH3156" s="35"/>
      <c r="AI3156" s="35"/>
      <c r="AJ3156" s="35"/>
      <c r="AK3156" s="35"/>
      <c r="AL3156" s="35"/>
      <c r="AM3156" s="35"/>
    </row>
    <row r="3157" spans="23:39" ht="12.75">
      <c r="W3157" s="35"/>
      <c r="X3157" s="35"/>
      <c r="Y3157" s="35"/>
      <c r="Z3157" s="35"/>
      <c r="AA3157" s="35"/>
      <c r="AB3157" s="35"/>
      <c r="AC3157" s="35"/>
      <c r="AD3157" s="35"/>
      <c r="AE3157" s="35"/>
      <c r="AF3157" s="35"/>
      <c r="AG3157" s="35"/>
      <c r="AH3157" s="35"/>
      <c r="AI3157" s="35"/>
      <c r="AJ3157" s="35"/>
      <c r="AK3157" s="35"/>
      <c r="AL3157" s="35"/>
      <c r="AM3157" s="35"/>
    </row>
    <row r="3158" spans="23:39" ht="12.75">
      <c r="W3158" s="35"/>
      <c r="X3158" s="35"/>
      <c r="Y3158" s="35"/>
      <c r="Z3158" s="35"/>
      <c r="AA3158" s="35"/>
      <c r="AB3158" s="35"/>
      <c r="AC3158" s="35"/>
      <c r="AD3158" s="35"/>
      <c r="AE3158" s="35"/>
      <c r="AF3158" s="35"/>
      <c r="AG3158" s="35"/>
      <c r="AH3158" s="35"/>
      <c r="AI3158" s="35"/>
      <c r="AJ3158" s="35"/>
      <c r="AK3158" s="35"/>
      <c r="AL3158" s="35"/>
      <c r="AM3158" s="35"/>
    </row>
    <row r="3159" spans="23:39" ht="12.75">
      <c r="W3159" s="35"/>
      <c r="X3159" s="35"/>
      <c r="Y3159" s="35"/>
      <c r="Z3159" s="35"/>
      <c r="AA3159" s="35"/>
      <c r="AB3159" s="35"/>
      <c r="AC3159" s="35"/>
      <c r="AD3159" s="35"/>
      <c r="AE3159" s="35"/>
      <c r="AF3159" s="35"/>
      <c r="AG3159" s="35"/>
      <c r="AH3159" s="35"/>
      <c r="AI3159" s="35"/>
      <c r="AJ3159" s="35"/>
      <c r="AK3159" s="35"/>
      <c r="AL3159" s="35"/>
      <c r="AM3159" s="35"/>
    </row>
    <row r="3160" spans="23:39" ht="12.75">
      <c r="W3160" s="35"/>
      <c r="X3160" s="35"/>
      <c r="Y3160" s="35"/>
      <c r="Z3160" s="35"/>
      <c r="AA3160" s="35"/>
      <c r="AB3160" s="35"/>
      <c r="AC3160" s="35"/>
      <c r="AD3160" s="35"/>
      <c r="AE3160" s="35"/>
      <c r="AF3160" s="35"/>
      <c r="AG3160" s="35"/>
      <c r="AH3160" s="35"/>
      <c r="AI3160" s="35"/>
      <c r="AJ3160" s="35"/>
      <c r="AK3160" s="35"/>
      <c r="AL3160" s="35"/>
      <c r="AM3160" s="35"/>
    </row>
    <row r="3161" spans="23:39" ht="12.75">
      <c r="W3161" s="35"/>
      <c r="X3161" s="35"/>
      <c r="Y3161" s="35"/>
      <c r="Z3161" s="35"/>
      <c r="AA3161" s="35"/>
      <c r="AB3161" s="35"/>
      <c r="AC3161" s="35"/>
      <c r="AD3161" s="35"/>
      <c r="AE3161" s="35"/>
      <c r="AF3161" s="35"/>
      <c r="AG3161" s="35"/>
      <c r="AH3161" s="35"/>
      <c r="AI3161" s="35"/>
      <c r="AJ3161" s="35"/>
      <c r="AK3161" s="35"/>
      <c r="AL3161" s="35"/>
      <c r="AM3161" s="35"/>
    </row>
    <row r="3162" spans="23:39" ht="12.75">
      <c r="W3162" s="35"/>
      <c r="X3162" s="35"/>
      <c r="Y3162" s="35"/>
      <c r="Z3162" s="35"/>
      <c r="AA3162" s="35"/>
      <c r="AB3162" s="35"/>
      <c r="AC3162" s="35"/>
      <c r="AD3162" s="35"/>
      <c r="AE3162" s="35"/>
      <c r="AF3162" s="35"/>
      <c r="AG3162" s="35"/>
      <c r="AH3162" s="35"/>
      <c r="AI3162" s="35"/>
      <c r="AJ3162" s="35"/>
      <c r="AK3162" s="35"/>
      <c r="AL3162" s="35"/>
      <c r="AM3162" s="35"/>
    </row>
    <row r="3163" spans="23:39" ht="12.75">
      <c r="W3163" s="35"/>
      <c r="X3163" s="35"/>
      <c r="Y3163" s="35"/>
      <c r="Z3163" s="35"/>
      <c r="AA3163" s="35"/>
      <c r="AB3163" s="35"/>
      <c r="AC3163" s="35"/>
      <c r="AD3163" s="35"/>
      <c r="AE3163" s="35"/>
      <c r="AF3163" s="35"/>
      <c r="AG3163" s="35"/>
      <c r="AH3163" s="35"/>
      <c r="AI3163" s="35"/>
      <c r="AJ3163" s="35"/>
      <c r="AK3163" s="35"/>
      <c r="AL3163" s="35"/>
      <c r="AM3163" s="35"/>
    </row>
    <row r="3164" spans="23:39" ht="12.75">
      <c r="W3164" s="35"/>
      <c r="X3164" s="35"/>
      <c r="Y3164" s="35"/>
      <c r="Z3164" s="35"/>
      <c r="AA3164" s="35"/>
      <c r="AB3164" s="35"/>
      <c r="AC3164" s="35"/>
      <c r="AD3164" s="35"/>
      <c r="AE3164" s="35"/>
      <c r="AF3164" s="35"/>
      <c r="AG3164" s="35"/>
      <c r="AH3164" s="35"/>
      <c r="AI3164" s="35"/>
      <c r="AJ3164" s="35"/>
      <c r="AK3164" s="35"/>
      <c r="AL3164" s="35"/>
      <c r="AM3164" s="35"/>
    </row>
    <row r="3165" spans="23:39" ht="12.75">
      <c r="W3165" s="35"/>
      <c r="X3165" s="35"/>
      <c r="Y3165" s="35"/>
      <c r="Z3165" s="35"/>
      <c r="AA3165" s="35"/>
      <c r="AB3165" s="35"/>
      <c r="AC3165" s="35"/>
      <c r="AD3165" s="35"/>
      <c r="AE3165" s="35"/>
      <c r="AF3165" s="35"/>
      <c r="AG3165" s="35"/>
      <c r="AH3165" s="35"/>
      <c r="AI3165" s="35"/>
      <c r="AJ3165" s="35"/>
      <c r="AK3165" s="35"/>
      <c r="AL3165" s="35"/>
      <c r="AM3165" s="35"/>
    </row>
    <row r="3166" spans="23:39" ht="12.75">
      <c r="W3166" s="35"/>
      <c r="X3166" s="35"/>
      <c r="Y3166" s="35"/>
      <c r="Z3166" s="35"/>
      <c r="AA3166" s="35"/>
      <c r="AB3166" s="35"/>
      <c r="AC3166" s="35"/>
      <c r="AD3166" s="35"/>
      <c r="AE3166" s="35"/>
      <c r="AF3166" s="35"/>
      <c r="AG3166" s="35"/>
      <c r="AH3166" s="35"/>
      <c r="AI3166" s="35"/>
      <c r="AJ3166" s="35"/>
      <c r="AK3166" s="35"/>
      <c r="AL3166" s="35"/>
      <c r="AM3166" s="35"/>
    </row>
    <row r="3167" spans="23:39" ht="12.75">
      <c r="W3167" s="35"/>
      <c r="X3167" s="35"/>
      <c r="Y3167" s="35"/>
      <c r="Z3167" s="35"/>
      <c r="AA3167" s="35"/>
      <c r="AB3167" s="35"/>
      <c r="AC3167" s="35"/>
      <c r="AD3167" s="35"/>
      <c r="AE3167" s="35"/>
      <c r="AF3167" s="35"/>
      <c r="AG3167" s="35"/>
      <c r="AH3167" s="35"/>
      <c r="AI3167" s="35"/>
      <c r="AJ3167" s="35"/>
      <c r="AK3167" s="35"/>
      <c r="AL3167" s="35"/>
      <c r="AM3167" s="35"/>
    </row>
    <row r="3168" spans="23:39" ht="12.75">
      <c r="W3168" s="35"/>
      <c r="X3168" s="35"/>
      <c r="Y3168" s="35"/>
      <c r="Z3168" s="35"/>
      <c r="AA3168" s="35"/>
      <c r="AB3168" s="35"/>
      <c r="AC3168" s="35"/>
      <c r="AD3168" s="35"/>
      <c r="AE3168" s="35"/>
      <c r="AF3168" s="35"/>
      <c r="AG3168" s="35"/>
      <c r="AH3168" s="35"/>
      <c r="AI3168" s="35"/>
      <c r="AJ3168" s="35"/>
      <c r="AK3168" s="35"/>
      <c r="AL3168" s="35"/>
      <c r="AM3168" s="35"/>
    </row>
    <row r="3169" spans="23:39" ht="12.75">
      <c r="W3169" s="35"/>
      <c r="X3169" s="35"/>
      <c r="Y3169" s="35"/>
      <c r="Z3169" s="35"/>
      <c r="AA3169" s="35"/>
      <c r="AB3169" s="35"/>
      <c r="AC3169" s="35"/>
      <c r="AD3169" s="35"/>
      <c r="AE3169" s="35"/>
      <c r="AF3169" s="35"/>
      <c r="AG3169" s="35"/>
      <c r="AH3169" s="35"/>
      <c r="AI3169" s="35"/>
      <c r="AJ3169" s="35"/>
      <c r="AK3169" s="35"/>
      <c r="AL3169" s="35"/>
      <c r="AM3169" s="35"/>
    </row>
    <row r="3170" spans="23:39" ht="12.75">
      <c r="W3170" s="35"/>
      <c r="X3170" s="35"/>
      <c r="Y3170" s="35"/>
      <c r="Z3170" s="35"/>
      <c r="AA3170" s="35"/>
      <c r="AB3170" s="35"/>
      <c r="AC3170" s="35"/>
      <c r="AD3170" s="35"/>
      <c r="AE3170" s="35"/>
      <c r="AF3170" s="35"/>
      <c r="AG3170" s="35"/>
      <c r="AH3170" s="35"/>
      <c r="AI3170" s="35"/>
      <c r="AJ3170" s="35"/>
      <c r="AK3170" s="35"/>
      <c r="AL3170" s="35"/>
      <c r="AM3170" s="35"/>
    </row>
    <row r="3171" spans="23:39" ht="12.75">
      <c r="W3171" s="35"/>
      <c r="X3171" s="35"/>
      <c r="Y3171" s="35"/>
      <c r="Z3171" s="35"/>
      <c r="AA3171" s="35"/>
      <c r="AB3171" s="35"/>
      <c r="AC3171" s="35"/>
      <c r="AD3171" s="35"/>
      <c r="AE3171" s="35"/>
      <c r="AF3171" s="35"/>
      <c r="AG3171" s="35"/>
      <c r="AH3171" s="35"/>
      <c r="AI3171" s="35"/>
      <c r="AJ3171" s="35"/>
      <c r="AK3171" s="35"/>
      <c r="AL3171" s="35"/>
      <c r="AM3171" s="35"/>
    </row>
    <row r="3172" spans="23:39" ht="12.75">
      <c r="W3172" s="35"/>
      <c r="X3172" s="35"/>
      <c r="Y3172" s="35"/>
      <c r="Z3172" s="35"/>
      <c r="AA3172" s="35"/>
      <c r="AB3172" s="35"/>
      <c r="AC3172" s="35"/>
      <c r="AD3172" s="35"/>
      <c r="AE3172" s="35"/>
      <c r="AF3172" s="35"/>
      <c r="AG3172" s="35"/>
      <c r="AH3172" s="35"/>
      <c r="AI3172" s="35"/>
      <c r="AJ3172" s="35"/>
      <c r="AK3172" s="35"/>
      <c r="AL3172" s="35"/>
      <c r="AM3172" s="35"/>
    </row>
    <row r="3173" spans="23:39" ht="12.75">
      <c r="W3173" s="35"/>
      <c r="X3173" s="35"/>
      <c r="Y3173" s="35"/>
      <c r="Z3173" s="35"/>
      <c r="AA3173" s="35"/>
      <c r="AB3173" s="35"/>
      <c r="AC3173" s="35"/>
      <c r="AD3173" s="35"/>
      <c r="AE3173" s="35"/>
      <c r="AF3173" s="35"/>
      <c r="AG3173" s="35"/>
      <c r="AH3173" s="35"/>
      <c r="AI3173" s="35"/>
      <c r="AJ3173" s="35"/>
      <c r="AK3173" s="35"/>
      <c r="AL3173" s="35"/>
      <c r="AM3173" s="35"/>
    </row>
    <row r="3174" spans="23:39" ht="12.75">
      <c r="W3174" s="35"/>
      <c r="X3174" s="35"/>
      <c r="Y3174" s="35"/>
      <c r="Z3174" s="35"/>
      <c r="AA3174" s="35"/>
      <c r="AB3174" s="35"/>
      <c r="AC3174" s="35"/>
      <c r="AD3174" s="35"/>
      <c r="AE3174" s="35"/>
      <c r="AF3174" s="35"/>
      <c r="AG3174" s="35"/>
      <c r="AH3174" s="35"/>
      <c r="AI3174" s="35"/>
      <c r="AJ3174" s="35"/>
      <c r="AK3174" s="35"/>
      <c r="AL3174" s="35"/>
      <c r="AM3174" s="35"/>
    </row>
    <row r="3175" spans="23:39" ht="12.75">
      <c r="W3175" s="35"/>
      <c r="X3175" s="35"/>
      <c r="Y3175" s="35"/>
      <c r="Z3175" s="35"/>
      <c r="AA3175" s="35"/>
      <c r="AB3175" s="35"/>
      <c r="AC3175" s="35"/>
      <c r="AD3175" s="35"/>
      <c r="AE3175" s="35"/>
      <c r="AF3175" s="35"/>
      <c r="AG3175" s="35"/>
      <c r="AH3175" s="35"/>
      <c r="AI3175" s="35"/>
      <c r="AJ3175" s="35"/>
      <c r="AK3175" s="35"/>
      <c r="AL3175" s="35"/>
      <c r="AM3175" s="35"/>
    </row>
    <row r="3176" spans="23:39" ht="12.75">
      <c r="W3176" s="35"/>
      <c r="X3176" s="35"/>
      <c r="Y3176" s="35"/>
      <c r="Z3176" s="35"/>
      <c r="AA3176" s="35"/>
      <c r="AB3176" s="35"/>
      <c r="AC3176" s="35"/>
      <c r="AD3176" s="35"/>
      <c r="AE3176" s="35"/>
      <c r="AF3176" s="35"/>
      <c r="AG3176" s="35"/>
      <c r="AH3176" s="35"/>
      <c r="AI3176" s="35"/>
      <c r="AJ3176" s="35"/>
      <c r="AK3176" s="35"/>
      <c r="AL3176" s="35"/>
      <c r="AM3176" s="35"/>
    </row>
    <row r="3177" spans="23:39" ht="12.75">
      <c r="W3177" s="35"/>
      <c r="X3177" s="35"/>
      <c r="Y3177" s="35"/>
      <c r="Z3177" s="35"/>
      <c r="AA3177" s="35"/>
      <c r="AB3177" s="35"/>
      <c r="AC3177" s="35"/>
      <c r="AD3177" s="35"/>
      <c r="AE3177" s="35"/>
      <c r="AF3177" s="35"/>
      <c r="AG3177" s="35"/>
      <c r="AH3177" s="35"/>
      <c r="AI3177" s="35"/>
      <c r="AJ3177" s="35"/>
      <c r="AK3177" s="35"/>
      <c r="AL3177" s="35"/>
      <c r="AM3177" s="35"/>
    </row>
    <row r="3178" spans="23:39" ht="12.75">
      <c r="W3178" s="35"/>
      <c r="X3178" s="35"/>
      <c r="Y3178" s="35"/>
      <c r="Z3178" s="35"/>
      <c r="AA3178" s="35"/>
      <c r="AB3178" s="35"/>
      <c r="AC3178" s="35"/>
      <c r="AD3178" s="35"/>
      <c r="AE3178" s="35"/>
      <c r="AF3178" s="35"/>
      <c r="AG3178" s="35"/>
      <c r="AH3178" s="35"/>
      <c r="AI3178" s="35"/>
      <c r="AJ3178" s="35"/>
      <c r="AK3178" s="35"/>
      <c r="AL3178" s="35"/>
      <c r="AM3178" s="35"/>
    </row>
    <row r="3179" spans="23:39" ht="12.75">
      <c r="W3179" s="35"/>
      <c r="X3179" s="35"/>
      <c r="Y3179" s="35"/>
      <c r="Z3179" s="35"/>
      <c r="AA3179" s="35"/>
      <c r="AB3179" s="35"/>
      <c r="AC3179" s="35"/>
      <c r="AD3179" s="35"/>
      <c r="AE3179" s="35"/>
      <c r="AF3179" s="35"/>
      <c r="AG3179" s="35"/>
      <c r="AH3179" s="35"/>
      <c r="AI3179" s="35"/>
      <c r="AJ3179" s="35"/>
      <c r="AK3179" s="35"/>
      <c r="AL3179" s="35"/>
      <c r="AM3179" s="35"/>
    </row>
    <row r="3180" spans="23:39" ht="12.75">
      <c r="W3180" s="35"/>
      <c r="X3180" s="35"/>
      <c r="Y3180" s="35"/>
      <c r="Z3180" s="35"/>
      <c r="AA3180" s="35"/>
      <c r="AB3180" s="35"/>
      <c r="AC3180" s="35"/>
      <c r="AD3180" s="35"/>
      <c r="AE3180" s="35"/>
      <c r="AF3180" s="35"/>
      <c r="AG3180" s="35"/>
      <c r="AH3180" s="35"/>
      <c r="AI3180" s="35"/>
      <c r="AJ3180" s="35"/>
      <c r="AK3180" s="35"/>
      <c r="AL3180" s="35"/>
      <c r="AM3180" s="35"/>
    </row>
    <row r="3181" spans="23:39" ht="12.75">
      <c r="W3181" s="35"/>
      <c r="X3181" s="35"/>
      <c r="Y3181" s="35"/>
      <c r="Z3181" s="35"/>
      <c r="AA3181" s="35"/>
      <c r="AB3181" s="35"/>
      <c r="AC3181" s="35"/>
      <c r="AD3181" s="35"/>
      <c r="AE3181" s="35"/>
      <c r="AF3181" s="35"/>
      <c r="AG3181" s="35"/>
      <c r="AH3181" s="35"/>
      <c r="AI3181" s="35"/>
      <c r="AJ3181" s="35"/>
      <c r="AK3181" s="35"/>
      <c r="AL3181" s="35"/>
      <c r="AM3181" s="35"/>
    </row>
    <row r="3182" spans="23:39" ht="12.75">
      <c r="W3182" s="35"/>
      <c r="X3182" s="35"/>
      <c r="Y3182" s="35"/>
      <c r="Z3182" s="35"/>
      <c r="AA3182" s="35"/>
      <c r="AB3182" s="35"/>
      <c r="AC3182" s="35"/>
      <c r="AD3182" s="35"/>
      <c r="AE3182" s="35"/>
      <c r="AF3182" s="35"/>
      <c r="AG3182" s="35"/>
      <c r="AH3182" s="35"/>
      <c r="AI3182" s="35"/>
      <c r="AJ3182" s="35"/>
      <c r="AK3182" s="35"/>
      <c r="AL3182" s="35"/>
      <c r="AM3182" s="35"/>
    </row>
    <row r="3183" spans="23:39" ht="12.75">
      <c r="W3183" s="35"/>
      <c r="X3183" s="35"/>
      <c r="Y3183" s="35"/>
      <c r="Z3183" s="35"/>
      <c r="AA3183" s="35"/>
      <c r="AB3183" s="35"/>
      <c r="AC3183" s="35"/>
      <c r="AD3183" s="35"/>
      <c r="AE3183" s="35"/>
      <c r="AF3183" s="35"/>
      <c r="AG3183" s="35"/>
      <c r="AH3183" s="35"/>
      <c r="AI3183" s="35"/>
      <c r="AJ3183" s="35"/>
      <c r="AK3183" s="35"/>
      <c r="AL3183" s="35"/>
      <c r="AM3183" s="35"/>
    </row>
    <row r="3184" spans="23:39" ht="12.75">
      <c r="W3184" s="35"/>
      <c r="X3184" s="35"/>
      <c r="Y3184" s="35"/>
      <c r="Z3184" s="35"/>
      <c r="AA3184" s="35"/>
      <c r="AB3184" s="35"/>
      <c r="AC3184" s="35"/>
      <c r="AD3184" s="35"/>
      <c r="AE3184" s="35"/>
      <c r="AF3184" s="35"/>
      <c r="AG3184" s="35"/>
      <c r="AH3184" s="35"/>
      <c r="AI3184" s="35"/>
      <c r="AJ3184" s="35"/>
      <c r="AK3184" s="35"/>
      <c r="AL3184" s="35"/>
      <c r="AM3184" s="35"/>
    </row>
    <row r="3185" spans="23:39" ht="12.75">
      <c r="W3185" s="35"/>
      <c r="X3185" s="35"/>
      <c r="Y3185" s="35"/>
      <c r="Z3185" s="35"/>
      <c r="AA3185" s="35"/>
      <c r="AB3185" s="35"/>
      <c r="AC3185" s="35"/>
      <c r="AD3185" s="35"/>
      <c r="AE3185" s="35"/>
      <c r="AF3185" s="35"/>
      <c r="AG3185" s="35"/>
      <c r="AH3185" s="35"/>
      <c r="AI3185" s="35"/>
      <c r="AJ3185" s="35"/>
      <c r="AK3185" s="35"/>
      <c r="AL3185" s="35"/>
      <c r="AM3185" s="35"/>
    </row>
    <row r="3186" spans="23:39" ht="12.75">
      <c r="W3186" s="35"/>
      <c r="X3186" s="35"/>
      <c r="Y3186" s="35"/>
      <c r="Z3186" s="35"/>
      <c r="AA3186" s="35"/>
      <c r="AB3186" s="35"/>
      <c r="AC3186" s="35"/>
      <c r="AD3186" s="35"/>
      <c r="AE3186" s="35"/>
      <c r="AF3186" s="35"/>
      <c r="AG3186" s="35"/>
      <c r="AH3186" s="35"/>
      <c r="AI3186" s="35"/>
      <c r="AJ3186" s="35"/>
      <c r="AK3186" s="35"/>
      <c r="AL3186" s="35"/>
      <c r="AM3186" s="35"/>
    </row>
    <row r="3187" spans="23:39" ht="12.75">
      <c r="W3187" s="35"/>
      <c r="X3187" s="35"/>
      <c r="Y3187" s="35"/>
      <c r="Z3187" s="35"/>
      <c r="AA3187" s="35"/>
      <c r="AB3187" s="35"/>
      <c r="AC3187" s="35"/>
      <c r="AD3187" s="35"/>
      <c r="AE3187" s="35"/>
      <c r="AF3187" s="35"/>
      <c r="AG3187" s="35"/>
      <c r="AH3187" s="35"/>
      <c r="AI3187" s="35"/>
      <c r="AJ3187" s="35"/>
      <c r="AK3187" s="35"/>
      <c r="AL3187" s="35"/>
      <c r="AM3187" s="35"/>
    </row>
    <row r="3188" spans="23:39" ht="12.75">
      <c r="W3188" s="35"/>
      <c r="X3188" s="35"/>
      <c r="Y3188" s="35"/>
      <c r="Z3188" s="35"/>
      <c r="AA3188" s="35"/>
      <c r="AB3188" s="35"/>
      <c r="AC3188" s="35"/>
      <c r="AD3188" s="35"/>
      <c r="AE3188" s="35"/>
      <c r="AF3188" s="35"/>
      <c r="AG3188" s="35"/>
      <c r="AH3188" s="35"/>
      <c r="AI3188" s="35"/>
      <c r="AJ3188" s="35"/>
      <c r="AK3188" s="35"/>
      <c r="AL3188" s="35"/>
      <c r="AM3188" s="35"/>
    </row>
    <row r="3189" spans="23:39" ht="12.75">
      <c r="W3189" s="35"/>
      <c r="X3189" s="35"/>
      <c r="Y3189" s="35"/>
      <c r="Z3189" s="35"/>
      <c r="AA3189" s="35"/>
      <c r="AB3189" s="35"/>
      <c r="AC3189" s="35"/>
      <c r="AD3189" s="35"/>
      <c r="AE3189" s="35"/>
      <c r="AF3189" s="35"/>
      <c r="AG3189" s="35"/>
      <c r="AH3189" s="35"/>
      <c r="AI3189" s="35"/>
      <c r="AJ3189" s="35"/>
      <c r="AK3189" s="35"/>
      <c r="AL3189" s="35"/>
      <c r="AM3189" s="35"/>
    </row>
    <row r="3190" spans="23:39" ht="12.75">
      <c r="W3190" s="35"/>
      <c r="X3190" s="35"/>
      <c r="Y3190" s="35"/>
      <c r="Z3190" s="35"/>
      <c r="AA3190" s="35"/>
      <c r="AB3190" s="35"/>
      <c r="AC3190" s="35"/>
      <c r="AD3190" s="35"/>
      <c r="AE3190" s="35"/>
      <c r="AF3190" s="35"/>
      <c r="AG3190" s="35"/>
      <c r="AH3190" s="35"/>
      <c r="AI3190" s="35"/>
      <c r="AJ3190" s="35"/>
      <c r="AK3190" s="35"/>
      <c r="AL3190" s="35"/>
      <c r="AM3190" s="35"/>
    </row>
    <row r="3191" spans="23:39" ht="12.75">
      <c r="W3191" s="35"/>
      <c r="X3191" s="35"/>
      <c r="Y3191" s="35"/>
      <c r="Z3191" s="35"/>
      <c r="AA3191" s="35"/>
      <c r="AB3191" s="35"/>
      <c r="AC3191" s="35"/>
      <c r="AD3191" s="35"/>
      <c r="AE3191" s="35"/>
      <c r="AF3191" s="35"/>
      <c r="AG3191" s="35"/>
      <c r="AH3191" s="35"/>
      <c r="AI3191" s="35"/>
      <c r="AJ3191" s="35"/>
      <c r="AK3191" s="35"/>
      <c r="AL3191" s="35"/>
      <c r="AM3191" s="35"/>
    </row>
    <row r="3192" spans="23:39" ht="12.75">
      <c r="W3192" s="35"/>
      <c r="X3192" s="35"/>
      <c r="Y3192" s="35"/>
      <c r="Z3192" s="35"/>
      <c r="AA3192" s="35"/>
      <c r="AB3192" s="35"/>
      <c r="AC3192" s="35"/>
      <c r="AD3192" s="35"/>
      <c r="AE3192" s="35"/>
      <c r="AF3192" s="35"/>
      <c r="AG3192" s="35"/>
      <c r="AH3192" s="35"/>
      <c r="AI3192" s="35"/>
      <c r="AJ3192" s="35"/>
      <c r="AK3192" s="35"/>
      <c r="AL3192" s="35"/>
      <c r="AM3192" s="35"/>
    </row>
    <row r="3193" spans="23:39" ht="12.75">
      <c r="W3193" s="35"/>
      <c r="X3193" s="35"/>
      <c r="Y3193" s="35"/>
      <c r="Z3193" s="35"/>
      <c r="AA3193" s="35"/>
      <c r="AB3193" s="35"/>
      <c r="AC3193" s="35"/>
      <c r="AD3193" s="35"/>
      <c r="AE3193" s="35"/>
      <c r="AF3193" s="35"/>
      <c r="AG3193" s="35"/>
      <c r="AH3193" s="35"/>
      <c r="AI3193" s="35"/>
      <c r="AJ3193" s="35"/>
      <c r="AK3193" s="35"/>
      <c r="AL3193" s="35"/>
      <c r="AM3193" s="35"/>
    </row>
    <row r="3194" spans="23:39" ht="12.75">
      <c r="W3194" s="35"/>
      <c r="X3194" s="35"/>
      <c r="Y3194" s="35"/>
      <c r="Z3194" s="35"/>
      <c r="AA3194" s="35"/>
      <c r="AB3194" s="35"/>
      <c r="AC3194" s="35"/>
      <c r="AD3194" s="35"/>
      <c r="AE3194" s="35"/>
      <c r="AF3194" s="35"/>
      <c r="AG3194" s="35"/>
      <c r="AH3194" s="35"/>
      <c r="AI3194" s="35"/>
      <c r="AJ3194" s="35"/>
      <c r="AK3194" s="35"/>
      <c r="AL3194" s="35"/>
      <c r="AM3194" s="35"/>
    </row>
    <row r="3195" spans="23:39" ht="12.75">
      <c r="W3195" s="35"/>
      <c r="X3195" s="35"/>
      <c r="Y3195" s="35"/>
      <c r="Z3195" s="35"/>
      <c r="AA3195" s="35"/>
      <c r="AB3195" s="35"/>
      <c r="AC3195" s="35"/>
      <c r="AD3195" s="35"/>
      <c r="AE3195" s="35"/>
      <c r="AF3195" s="35"/>
      <c r="AG3195" s="35"/>
      <c r="AH3195" s="35"/>
      <c r="AI3195" s="35"/>
      <c r="AJ3195" s="35"/>
      <c r="AK3195" s="35"/>
      <c r="AL3195" s="35"/>
      <c r="AM3195" s="35"/>
    </row>
    <row r="3196" spans="23:39" ht="12.75">
      <c r="W3196" s="35"/>
      <c r="X3196" s="35"/>
      <c r="Y3196" s="35"/>
      <c r="Z3196" s="35"/>
      <c r="AA3196" s="35"/>
      <c r="AB3196" s="35"/>
      <c r="AC3196" s="35"/>
      <c r="AD3196" s="35"/>
      <c r="AE3196" s="35"/>
      <c r="AF3196" s="35"/>
      <c r="AG3196" s="35"/>
      <c r="AH3196" s="35"/>
      <c r="AI3196" s="35"/>
      <c r="AJ3196" s="35"/>
      <c r="AK3196" s="35"/>
      <c r="AL3196" s="35"/>
      <c r="AM3196" s="35"/>
    </row>
    <row r="3197" spans="23:39" ht="12.75">
      <c r="W3197" s="35"/>
      <c r="X3197" s="35"/>
      <c r="Y3197" s="35"/>
      <c r="Z3197" s="35"/>
      <c r="AA3197" s="35"/>
      <c r="AB3197" s="35"/>
      <c r="AC3197" s="35"/>
      <c r="AD3197" s="35"/>
      <c r="AE3197" s="35"/>
      <c r="AF3197" s="35"/>
      <c r="AG3197" s="35"/>
      <c r="AH3197" s="35"/>
      <c r="AI3197" s="35"/>
      <c r="AJ3197" s="35"/>
      <c r="AK3197" s="35"/>
      <c r="AL3197" s="35"/>
      <c r="AM3197" s="35"/>
    </row>
    <row r="3198" spans="23:39" ht="12.75">
      <c r="W3198" s="35"/>
      <c r="X3198" s="35"/>
      <c r="Y3198" s="35"/>
      <c r="Z3198" s="35"/>
      <c r="AA3198" s="35"/>
      <c r="AB3198" s="35"/>
      <c r="AC3198" s="35"/>
      <c r="AD3198" s="35"/>
      <c r="AE3198" s="35"/>
      <c r="AF3198" s="35"/>
      <c r="AG3198" s="35"/>
      <c r="AH3198" s="35"/>
      <c r="AI3198" s="35"/>
      <c r="AJ3198" s="35"/>
      <c r="AK3198" s="35"/>
      <c r="AL3198" s="35"/>
      <c r="AM3198" s="35"/>
    </row>
    <row r="3199" spans="23:39" ht="12.75">
      <c r="W3199" s="35"/>
      <c r="X3199" s="35"/>
      <c r="Y3199" s="35"/>
      <c r="Z3199" s="35"/>
      <c r="AA3199" s="35"/>
      <c r="AB3199" s="35"/>
      <c r="AC3199" s="35"/>
      <c r="AD3199" s="35"/>
      <c r="AE3199" s="35"/>
      <c r="AF3199" s="35"/>
      <c r="AG3199" s="35"/>
      <c r="AH3199" s="35"/>
      <c r="AI3199" s="35"/>
      <c r="AJ3199" s="35"/>
      <c r="AK3199" s="35"/>
      <c r="AL3199" s="35"/>
      <c r="AM3199" s="35"/>
    </row>
    <row r="3200" spans="23:39" ht="12.75">
      <c r="W3200" s="35"/>
      <c r="X3200" s="35"/>
      <c r="Y3200" s="35"/>
      <c r="Z3200" s="35"/>
      <c r="AA3200" s="35"/>
      <c r="AB3200" s="35"/>
      <c r="AC3200" s="35"/>
      <c r="AD3200" s="35"/>
      <c r="AE3200" s="35"/>
      <c r="AF3200" s="35"/>
      <c r="AG3200" s="35"/>
      <c r="AH3200" s="35"/>
      <c r="AI3200" s="35"/>
      <c r="AJ3200" s="35"/>
      <c r="AK3200" s="35"/>
      <c r="AL3200" s="35"/>
      <c r="AM3200" s="35"/>
    </row>
    <row r="3201" spans="23:39" ht="12.75">
      <c r="W3201" s="35"/>
      <c r="X3201" s="35"/>
      <c r="Y3201" s="35"/>
      <c r="Z3201" s="35"/>
      <c r="AA3201" s="35"/>
      <c r="AB3201" s="35"/>
      <c r="AC3201" s="35"/>
      <c r="AD3201" s="35"/>
      <c r="AE3201" s="35"/>
      <c r="AF3201" s="35"/>
      <c r="AG3201" s="35"/>
      <c r="AH3201" s="35"/>
      <c r="AI3201" s="35"/>
      <c r="AJ3201" s="35"/>
      <c r="AK3201" s="35"/>
      <c r="AL3201" s="35"/>
      <c r="AM3201" s="35"/>
    </row>
    <row r="3202" spans="23:39" ht="12.75">
      <c r="W3202" s="35"/>
      <c r="X3202" s="35"/>
      <c r="Y3202" s="35"/>
      <c r="Z3202" s="35"/>
      <c r="AA3202" s="35"/>
      <c r="AB3202" s="35"/>
      <c r="AC3202" s="35"/>
      <c r="AD3202" s="35"/>
      <c r="AE3202" s="35"/>
      <c r="AF3202" s="35"/>
      <c r="AG3202" s="35"/>
      <c r="AH3202" s="35"/>
      <c r="AI3202" s="35"/>
      <c r="AJ3202" s="35"/>
      <c r="AK3202" s="35"/>
      <c r="AL3202" s="35"/>
      <c r="AM3202" s="35"/>
    </row>
    <row r="3203" spans="23:39" ht="12.75">
      <c r="W3203" s="35"/>
      <c r="X3203" s="35"/>
      <c r="Y3203" s="35"/>
      <c r="Z3203" s="35"/>
      <c r="AA3203" s="35"/>
      <c r="AB3203" s="35"/>
      <c r="AC3203" s="35"/>
      <c r="AD3203" s="35"/>
      <c r="AE3203" s="35"/>
      <c r="AF3203" s="35"/>
      <c r="AG3203" s="35"/>
      <c r="AH3203" s="35"/>
      <c r="AI3203" s="35"/>
      <c r="AJ3203" s="35"/>
      <c r="AK3203" s="35"/>
      <c r="AL3203" s="35"/>
      <c r="AM3203" s="35"/>
    </row>
    <row r="3204" spans="23:39" ht="12.75">
      <c r="W3204" s="35"/>
      <c r="X3204" s="35"/>
      <c r="Y3204" s="35"/>
      <c r="Z3204" s="35"/>
      <c r="AA3204" s="35"/>
      <c r="AB3204" s="35"/>
      <c r="AC3204" s="35"/>
      <c r="AD3204" s="35"/>
      <c r="AE3204" s="35"/>
      <c r="AF3204" s="35"/>
      <c r="AG3204" s="35"/>
      <c r="AH3204" s="35"/>
      <c r="AI3204" s="35"/>
      <c r="AJ3204" s="35"/>
      <c r="AK3204" s="35"/>
      <c r="AL3204" s="35"/>
      <c r="AM3204" s="35"/>
    </row>
    <row r="3205" spans="23:39" ht="12.75">
      <c r="W3205" s="35"/>
      <c r="X3205" s="35"/>
      <c r="Y3205" s="35"/>
      <c r="Z3205" s="35"/>
      <c r="AA3205" s="35"/>
      <c r="AB3205" s="35"/>
      <c r="AC3205" s="35"/>
      <c r="AD3205" s="35"/>
      <c r="AE3205" s="35"/>
      <c r="AF3205" s="35"/>
      <c r="AG3205" s="35"/>
      <c r="AH3205" s="35"/>
      <c r="AI3205" s="35"/>
      <c r="AJ3205" s="35"/>
      <c r="AK3205" s="35"/>
      <c r="AL3205" s="35"/>
      <c r="AM3205" s="35"/>
    </row>
    <row r="3206" spans="23:39" ht="12.75">
      <c r="W3206" s="35"/>
      <c r="X3206" s="35"/>
      <c r="Y3206" s="35"/>
      <c r="Z3206" s="35"/>
      <c r="AA3206" s="35"/>
      <c r="AB3206" s="35"/>
      <c r="AC3206" s="35"/>
      <c r="AD3206" s="35"/>
      <c r="AE3206" s="35"/>
      <c r="AF3206" s="35"/>
      <c r="AG3206" s="35"/>
      <c r="AH3206" s="35"/>
      <c r="AI3206" s="35"/>
      <c r="AJ3206" s="35"/>
      <c r="AK3206" s="35"/>
      <c r="AL3206" s="35"/>
      <c r="AM3206" s="35"/>
    </row>
    <row r="3207" spans="23:39" ht="12.75">
      <c r="W3207" s="35"/>
      <c r="X3207" s="35"/>
      <c r="Y3207" s="35"/>
      <c r="Z3207" s="35"/>
      <c r="AA3207" s="35"/>
      <c r="AB3207" s="35"/>
      <c r="AC3207" s="35"/>
      <c r="AD3207" s="35"/>
      <c r="AE3207" s="35"/>
      <c r="AF3207" s="35"/>
      <c r="AG3207" s="35"/>
      <c r="AH3207" s="35"/>
      <c r="AI3207" s="35"/>
      <c r="AJ3207" s="35"/>
      <c r="AK3207" s="35"/>
      <c r="AL3207" s="35"/>
      <c r="AM3207" s="35"/>
    </row>
    <row r="3208" spans="23:39" ht="12.75">
      <c r="W3208" s="35"/>
      <c r="X3208" s="35"/>
      <c r="Y3208" s="35"/>
      <c r="Z3208" s="35"/>
      <c r="AA3208" s="35"/>
      <c r="AB3208" s="35"/>
      <c r="AC3208" s="35"/>
      <c r="AD3208" s="35"/>
      <c r="AE3208" s="35"/>
      <c r="AF3208" s="35"/>
      <c r="AG3208" s="35"/>
      <c r="AH3208" s="35"/>
      <c r="AI3208" s="35"/>
      <c r="AJ3208" s="35"/>
      <c r="AK3208" s="35"/>
      <c r="AL3208" s="35"/>
      <c r="AM3208" s="35"/>
    </row>
    <row r="3209" spans="23:39" ht="12.75">
      <c r="W3209" s="35"/>
      <c r="X3209" s="35"/>
      <c r="Y3209" s="35"/>
      <c r="Z3209" s="35"/>
      <c r="AA3209" s="35"/>
      <c r="AB3209" s="35"/>
      <c r="AC3209" s="35"/>
      <c r="AD3209" s="35"/>
      <c r="AE3209" s="35"/>
      <c r="AF3209" s="35"/>
      <c r="AG3209" s="35"/>
      <c r="AH3209" s="35"/>
      <c r="AI3209" s="35"/>
      <c r="AJ3209" s="35"/>
      <c r="AK3209" s="35"/>
      <c r="AL3209" s="35"/>
      <c r="AM3209" s="35"/>
    </row>
    <row r="3210" spans="23:39" ht="12.75">
      <c r="W3210" s="35"/>
      <c r="X3210" s="35"/>
      <c r="Y3210" s="35"/>
      <c r="Z3210" s="35"/>
      <c r="AA3210" s="35"/>
      <c r="AB3210" s="35"/>
      <c r="AC3210" s="35"/>
      <c r="AD3210" s="35"/>
      <c r="AE3210" s="35"/>
      <c r="AF3210" s="35"/>
      <c r="AG3210" s="35"/>
      <c r="AH3210" s="35"/>
      <c r="AI3210" s="35"/>
      <c r="AJ3210" s="35"/>
      <c r="AK3210" s="35"/>
      <c r="AL3210" s="35"/>
      <c r="AM3210" s="35"/>
    </row>
    <row r="3211" spans="23:39" ht="12.75">
      <c r="W3211" s="35"/>
      <c r="X3211" s="35"/>
      <c r="Y3211" s="35"/>
      <c r="Z3211" s="35"/>
      <c r="AA3211" s="35"/>
      <c r="AB3211" s="35"/>
      <c r="AC3211" s="35"/>
      <c r="AD3211" s="35"/>
      <c r="AE3211" s="35"/>
      <c r="AF3211" s="35"/>
      <c r="AG3211" s="35"/>
      <c r="AH3211" s="35"/>
      <c r="AI3211" s="35"/>
      <c r="AJ3211" s="35"/>
      <c r="AK3211" s="35"/>
      <c r="AL3211" s="35"/>
      <c r="AM3211" s="35"/>
    </row>
    <row r="3212" spans="23:39" ht="12.75">
      <c r="W3212" s="35"/>
      <c r="X3212" s="35"/>
      <c r="Y3212" s="35"/>
      <c r="Z3212" s="35"/>
      <c r="AA3212" s="35"/>
      <c r="AB3212" s="35"/>
      <c r="AC3212" s="35"/>
      <c r="AD3212" s="35"/>
      <c r="AE3212" s="35"/>
      <c r="AF3212" s="35"/>
      <c r="AG3212" s="35"/>
      <c r="AH3212" s="35"/>
      <c r="AI3212" s="35"/>
      <c r="AJ3212" s="35"/>
      <c r="AK3212" s="35"/>
      <c r="AL3212" s="35"/>
      <c r="AM3212" s="35"/>
    </row>
    <row r="3213" spans="23:39" ht="12.75">
      <c r="W3213" s="35"/>
      <c r="X3213" s="35"/>
      <c r="Y3213" s="35"/>
      <c r="Z3213" s="35"/>
      <c r="AA3213" s="35"/>
      <c r="AB3213" s="35"/>
      <c r="AC3213" s="35"/>
      <c r="AD3213" s="35"/>
      <c r="AE3213" s="35"/>
      <c r="AF3213" s="35"/>
      <c r="AG3213" s="35"/>
      <c r="AH3213" s="35"/>
      <c r="AI3213" s="35"/>
      <c r="AJ3213" s="35"/>
      <c r="AK3213" s="35"/>
      <c r="AL3213" s="35"/>
      <c r="AM3213" s="35"/>
    </row>
    <row r="3214" spans="23:39" ht="12.75">
      <c r="W3214" s="35"/>
      <c r="X3214" s="35"/>
      <c r="Y3214" s="35"/>
      <c r="Z3214" s="35"/>
      <c r="AA3214" s="35"/>
      <c r="AB3214" s="35"/>
      <c r="AC3214" s="35"/>
      <c r="AD3214" s="35"/>
      <c r="AE3214" s="35"/>
      <c r="AF3214" s="35"/>
      <c r="AG3214" s="35"/>
      <c r="AH3214" s="35"/>
      <c r="AI3214" s="35"/>
      <c r="AJ3214" s="35"/>
      <c r="AK3214" s="35"/>
      <c r="AL3214" s="35"/>
      <c r="AM3214" s="35"/>
    </row>
    <row r="3215" spans="23:39" ht="12.75">
      <c r="W3215" s="35"/>
      <c r="X3215" s="35"/>
      <c r="Y3215" s="35"/>
      <c r="Z3215" s="35"/>
      <c r="AA3215" s="35"/>
      <c r="AB3215" s="35"/>
      <c r="AC3215" s="35"/>
      <c r="AD3215" s="35"/>
      <c r="AE3215" s="35"/>
      <c r="AF3215" s="35"/>
      <c r="AG3215" s="35"/>
      <c r="AH3215" s="35"/>
      <c r="AI3215" s="35"/>
      <c r="AJ3215" s="35"/>
      <c r="AK3215" s="35"/>
      <c r="AL3215" s="35"/>
      <c r="AM3215" s="35"/>
    </row>
    <row r="3216" spans="23:39" ht="12.75">
      <c r="W3216" s="35"/>
      <c r="X3216" s="35"/>
      <c r="Y3216" s="35"/>
      <c r="Z3216" s="35"/>
      <c r="AA3216" s="35"/>
      <c r="AB3216" s="35"/>
      <c r="AC3216" s="35"/>
      <c r="AD3216" s="35"/>
      <c r="AE3216" s="35"/>
      <c r="AF3216" s="35"/>
      <c r="AG3216" s="35"/>
      <c r="AH3216" s="35"/>
      <c r="AI3216" s="35"/>
      <c r="AJ3216" s="35"/>
      <c r="AK3216" s="35"/>
      <c r="AL3216" s="35"/>
      <c r="AM3216" s="35"/>
    </row>
    <row r="3217" spans="23:39" ht="12.75">
      <c r="W3217" s="35"/>
      <c r="X3217" s="35"/>
      <c r="Y3217" s="35"/>
      <c r="Z3217" s="35"/>
      <c r="AA3217" s="35"/>
      <c r="AB3217" s="35"/>
      <c r="AC3217" s="35"/>
      <c r="AD3217" s="35"/>
      <c r="AE3217" s="35"/>
      <c r="AF3217" s="35"/>
      <c r="AG3217" s="35"/>
      <c r="AH3217" s="35"/>
      <c r="AI3217" s="35"/>
      <c r="AJ3217" s="35"/>
      <c r="AK3217" s="35"/>
      <c r="AL3217" s="35"/>
      <c r="AM3217" s="35"/>
    </row>
    <row r="3218" spans="23:39" ht="12.75">
      <c r="W3218" s="35"/>
      <c r="X3218" s="35"/>
      <c r="Y3218" s="35"/>
      <c r="Z3218" s="35"/>
      <c r="AA3218" s="35"/>
      <c r="AB3218" s="35"/>
      <c r="AC3218" s="35"/>
      <c r="AD3218" s="35"/>
      <c r="AE3218" s="35"/>
      <c r="AF3218" s="35"/>
      <c r="AG3218" s="35"/>
      <c r="AH3218" s="35"/>
      <c r="AI3218" s="35"/>
      <c r="AJ3218" s="35"/>
      <c r="AK3218" s="35"/>
      <c r="AL3218" s="35"/>
      <c r="AM3218" s="35"/>
    </row>
    <row r="3219" spans="23:39" ht="12.75">
      <c r="W3219" s="35"/>
      <c r="X3219" s="35"/>
      <c r="Y3219" s="35"/>
      <c r="Z3219" s="35"/>
      <c r="AA3219" s="35"/>
      <c r="AB3219" s="35"/>
      <c r="AC3219" s="35"/>
      <c r="AD3219" s="35"/>
      <c r="AE3219" s="35"/>
      <c r="AF3219" s="35"/>
      <c r="AG3219" s="35"/>
      <c r="AH3219" s="35"/>
      <c r="AI3219" s="35"/>
      <c r="AJ3219" s="35"/>
      <c r="AK3219" s="35"/>
      <c r="AL3219" s="35"/>
      <c r="AM3219" s="35"/>
    </row>
    <row r="3220" spans="23:39" ht="12.75">
      <c r="W3220" s="35"/>
      <c r="X3220" s="35"/>
      <c r="Y3220" s="35"/>
      <c r="Z3220" s="35"/>
      <c r="AA3220" s="35"/>
      <c r="AB3220" s="35"/>
      <c r="AC3220" s="35"/>
      <c r="AD3220" s="35"/>
      <c r="AE3220" s="35"/>
      <c r="AF3220" s="35"/>
      <c r="AG3220" s="35"/>
      <c r="AH3220" s="35"/>
      <c r="AI3220" s="35"/>
      <c r="AJ3220" s="35"/>
      <c r="AK3220" s="35"/>
      <c r="AL3220" s="35"/>
      <c r="AM3220" s="35"/>
    </row>
    <row r="3221" spans="23:39" ht="12.75">
      <c r="W3221" s="35"/>
      <c r="X3221" s="35"/>
      <c r="Y3221" s="35"/>
      <c r="Z3221" s="35"/>
      <c r="AA3221" s="35"/>
      <c r="AB3221" s="35"/>
      <c r="AC3221" s="35"/>
      <c r="AD3221" s="35"/>
      <c r="AE3221" s="35"/>
      <c r="AF3221" s="35"/>
      <c r="AG3221" s="35"/>
      <c r="AH3221" s="35"/>
      <c r="AI3221" s="35"/>
      <c r="AJ3221" s="35"/>
      <c r="AK3221" s="35"/>
      <c r="AL3221" s="35"/>
      <c r="AM3221" s="35"/>
    </row>
    <row r="3222" spans="23:39" ht="12.75">
      <c r="W3222" s="35"/>
      <c r="X3222" s="35"/>
      <c r="Y3222" s="35"/>
      <c r="Z3222" s="35"/>
      <c r="AA3222" s="35"/>
      <c r="AB3222" s="35"/>
      <c r="AC3222" s="35"/>
      <c r="AD3222" s="35"/>
      <c r="AE3222" s="35"/>
      <c r="AF3222" s="35"/>
      <c r="AG3222" s="35"/>
      <c r="AH3222" s="35"/>
      <c r="AI3222" s="35"/>
      <c r="AJ3222" s="35"/>
      <c r="AK3222" s="35"/>
      <c r="AL3222" s="35"/>
      <c r="AM3222" s="35"/>
    </row>
    <row r="3223" spans="23:39" ht="12.75">
      <c r="W3223" s="35"/>
      <c r="X3223" s="35"/>
      <c r="Y3223" s="35"/>
      <c r="Z3223" s="35"/>
      <c r="AA3223" s="35"/>
      <c r="AB3223" s="35"/>
      <c r="AC3223" s="35"/>
      <c r="AD3223" s="35"/>
      <c r="AE3223" s="35"/>
      <c r="AF3223" s="35"/>
      <c r="AG3223" s="35"/>
      <c r="AH3223" s="35"/>
      <c r="AI3223" s="35"/>
      <c r="AJ3223" s="35"/>
      <c r="AK3223" s="35"/>
      <c r="AL3223" s="35"/>
      <c r="AM3223" s="35"/>
    </row>
    <row r="3224" spans="23:39" ht="12.75">
      <c r="W3224" s="35"/>
      <c r="X3224" s="35"/>
      <c r="Y3224" s="35"/>
      <c r="Z3224" s="35"/>
      <c r="AA3224" s="35"/>
      <c r="AB3224" s="35"/>
      <c r="AC3224" s="35"/>
      <c r="AD3224" s="35"/>
      <c r="AE3224" s="35"/>
      <c r="AF3224" s="35"/>
      <c r="AG3224" s="35"/>
      <c r="AH3224" s="35"/>
      <c r="AI3224" s="35"/>
      <c r="AJ3224" s="35"/>
      <c r="AK3224" s="35"/>
      <c r="AL3224" s="35"/>
      <c r="AM3224" s="35"/>
    </row>
    <row r="3225" spans="23:39" ht="12.75">
      <c r="W3225" s="35"/>
      <c r="X3225" s="35"/>
      <c r="Y3225" s="35"/>
      <c r="Z3225" s="35"/>
      <c r="AA3225" s="35"/>
      <c r="AB3225" s="35"/>
      <c r="AC3225" s="35"/>
      <c r="AD3225" s="35"/>
      <c r="AE3225" s="35"/>
      <c r="AF3225" s="35"/>
      <c r="AG3225" s="35"/>
      <c r="AH3225" s="35"/>
      <c r="AI3225" s="35"/>
      <c r="AJ3225" s="35"/>
      <c r="AK3225" s="35"/>
      <c r="AL3225" s="35"/>
      <c r="AM3225" s="35"/>
    </row>
    <row r="3226" spans="23:39" ht="12.75">
      <c r="W3226" s="35"/>
      <c r="X3226" s="35"/>
      <c r="Y3226" s="35"/>
      <c r="Z3226" s="35"/>
      <c r="AA3226" s="35"/>
      <c r="AB3226" s="35"/>
      <c r="AC3226" s="35"/>
      <c r="AD3226" s="35"/>
      <c r="AE3226" s="35"/>
      <c r="AF3226" s="35"/>
      <c r="AG3226" s="35"/>
      <c r="AH3226" s="35"/>
      <c r="AI3226" s="35"/>
      <c r="AJ3226" s="35"/>
      <c r="AK3226" s="35"/>
      <c r="AL3226" s="35"/>
      <c r="AM3226" s="35"/>
    </row>
    <row r="3227" spans="23:39" ht="12.75">
      <c r="W3227" s="35"/>
      <c r="X3227" s="35"/>
      <c r="Y3227" s="35"/>
      <c r="Z3227" s="35"/>
      <c r="AA3227" s="35"/>
      <c r="AB3227" s="35"/>
      <c r="AC3227" s="35"/>
      <c r="AD3227" s="35"/>
      <c r="AE3227" s="35"/>
      <c r="AF3227" s="35"/>
      <c r="AG3227" s="35"/>
      <c r="AH3227" s="35"/>
      <c r="AI3227" s="35"/>
      <c r="AJ3227" s="35"/>
      <c r="AK3227" s="35"/>
      <c r="AL3227" s="35"/>
      <c r="AM3227" s="35"/>
    </row>
    <row r="3228" spans="23:39" ht="12.75">
      <c r="W3228" s="35"/>
      <c r="X3228" s="35"/>
      <c r="Y3228" s="35"/>
      <c r="Z3228" s="35"/>
      <c r="AA3228" s="35"/>
      <c r="AB3228" s="35"/>
      <c r="AC3228" s="35"/>
      <c r="AD3228" s="35"/>
      <c r="AE3228" s="35"/>
      <c r="AF3228" s="35"/>
      <c r="AG3228" s="35"/>
      <c r="AH3228" s="35"/>
      <c r="AI3228" s="35"/>
      <c r="AJ3228" s="35"/>
      <c r="AK3228" s="35"/>
      <c r="AL3228" s="35"/>
      <c r="AM3228" s="35"/>
    </row>
    <row r="3229" spans="23:39" ht="12.75">
      <c r="W3229" s="35"/>
      <c r="X3229" s="35"/>
      <c r="Y3229" s="35"/>
      <c r="Z3229" s="35"/>
      <c r="AA3229" s="35"/>
      <c r="AB3229" s="35"/>
      <c r="AC3229" s="35"/>
      <c r="AD3229" s="35"/>
      <c r="AE3229" s="35"/>
      <c r="AF3229" s="35"/>
      <c r="AG3229" s="35"/>
      <c r="AH3229" s="35"/>
      <c r="AI3229" s="35"/>
      <c r="AJ3229" s="35"/>
      <c r="AK3229" s="35"/>
      <c r="AL3229" s="35"/>
      <c r="AM3229" s="35"/>
    </row>
    <row r="3230" spans="23:39" ht="12.75">
      <c r="W3230" s="35"/>
      <c r="X3230" s="35"/>
      <c r="Y3230" s="35"/>
      <c r="Z3230" s="35"/>
      <c r="AA3230" s="35"/>
      <c r="AB3230" s="35"/>
      <c r="AC3230" s="35"/>
      <c r="AD3230" s="35"/>
      <c r="AE3230" s="35"/>
      <c r="AF3230" s="35"/>
      <c r="AG3230" s="35"/>
      <c r="AH3230" s="35"/>
      <c r="AI3230" s="35"/>
      <c r="AJ3230" s="35"/>
      <c r="AK3230" s="35"/>
      <c r="AL3230" s="35"/>
      <c r="AM3230" s="35"/>
    </row>
    <row r="3231" spans="23:39" ht="12.75">
      <c r="W3231" s="35"/>
      <c r="X3231" s="35"/>
      <c r="Y3231" s="35"/>
      <c r="Z3231" s="35"/>
      <c r="AA3231" s="35"/>
      <c r="AB3231" s="35"/>
      <c r="AC3231" s="35"/>
      <c r="AD3231" s="35"/>
      <c r="AE3231" s="35"/>
      <c r="AF3231" s="35"/>
      <c r="AG3231" s="35"/>
      <c r="AH3231" s="35"/>
      <c r="AI3231" s="35"/>
      <c r="AJ3231" s="35"/>
      <c r="AK3231" s="35"/>
      <c r="AL3231" s="35"/>
      <c r="AM3231" s="35"/>
    </row>
    <row r="3232" spans="23:39" ht="12.75">
      <c r="W3232" s="35"/>
      <c r="X3232" s="35"/>
      <c r="Y3232" s="35"/>
      <c r="Z3232" s="35"/>
      <c r="AA3232" s="35"/>
      <c r="AB3232" s="35"/>
      <c r="AC3232" s="35"/>
      <c r="AD3232" s="35"/>
      <c r="AE3232" s="35"/>
      <c r="AF3232" s="35"/>
      <c r="AG3232" s="35"/>
      <c r="AH3232" s="35"/>
      <c r="AI3232" s="35"/>
      <c r="AJ3232" s="35"/>
      <c r="AK3232" s="35"/>
      <c r="AL3232" s="35"/>
      <c r="AM3232" s="35"/>
    </row>
    <row r="3233" spans="23:39" ht="12.75">
      <c r="W3233" s="35"/>
      <c r="X3233" s="35"/>
      <c r="Y3233" s="35"/>
      <c r="Z3233" s="35"/>
      <c r="AA3233" s="35"/>
      <c r="AB3233" s="35"/>
      <c r="AC3233" s="35"/>
      <c r="AD3233" s="35"/>
      <c r="AE3233" s="35"/>
      <c r="AF3233" s="35"/>
      <c r="AG3233" s="35"/>
      <c r="AH3233" s="35"/>
      <c r="AI3233" s="35"/>
      <c r="AJ3233" s="35"/>
      <c r="AK3233" s="35"/>
      <c r="AL3233" s="35"/>
      <c r="AM3233" s="35"/>
    </row>
    <row r="3234" spans="23:39" ht="12.75">
      <c r="W3234" s="35"/>
      <c r="X3234" s="35"/>
      <c r="Y3234" s="35"/>
      <c r="Z3234" s="35"/>
      <c r="AA3234" s="35"/>
      <c r="AB3234" s="35"/>
      <c r="AC3234" s="35"/>
      <c r="AD3234" s="35"/>
      <c r="AE3234" s="35"/>
      <c r="AF3234" s="35"/>
      <c r="AG3234" s="35"/>
      <c r="AH3234" s="35"/>
      <c r="AI3234" s="35"/>
      <c r="AJ3234" s="35"/>
      <c r="AK3234" s="35"/>
      <c r="AL3234" s="35"/>
      <c r="AM3234" s="35"/>
    </row>
    <row r="3235" spans="23:39" ht="12.75">
      <c r="W3235" s="35"/>
      <c r="X3235" s="35"/>
      <c r="Y3235" s="35"/>
      <c r="Z3235" s="35"/>
      <c r="AA3235" s="35"/>
      <c r="AB3235" s="35"/>
      <c r="AC3235" s="35"/>
      <c r="AD3235" s="35"/>
      <c r="AE3235" s="35"/>
      <c r="AF3235" s="35"/>
      <c r="AG3235" s="35"/>
      <c r="AH3235" s="35"/>
      <c r="AI3235" s="35"/>
      <c r="AJ3235" s="35"/>
      <c r="AK3235" s="35"/>
      <c r="AL3235" s="35"/>
      <c r="AM3235" s="35"/>
    </row>
    <row r="3236" spans="23:39" ht="12.75">
      <c r="W3236" s="35"/>
      <c r="X3236" s="35"/>
      <c r="Y3236" s="35"/>
      <c r="Z3236" s="35"/>
      <c r="AA3236" s="35"/>
      <c r="AB3236" s="35"/>
      <c r="AC3236" s="35"/>
      <c r="AD3236" s="35"/>
      <c r="AE3236" s="35"/>
      <c r="AF3236" s="35"/>
      <c r="AG3236" s="35"/>
      <c r="AH3236" s="35"/>
      <c r="AI3236" s="35"/>
      <c r="AJ3236" s="35"/>
      <c r="AK3236" s="35"/>
      <c r="AL3236" s="35"/>
      <c r="AM3236" s="35"/>
    </row>
    <row r="3237" spans="23:39" ht="12.75">
      <c r="W3237" s="35"/>
      <c r="X3237" s="35"/>
      <c r="Y3237" s="35"/>
      <c r="Z3237" s="35"/>
      <c r="AA3237" s="35"/>
      <c r="AB3237" s="35"/>
      <c r="AC3237" s="35"/>
      <c r="AD3237" s="35"/>
      <c r="AE3237" s="35"/>
      <c r="AF3237" s="35"/>
      <c r="AG3237" s="35"/>
      <c r="AH3237" s="35"/>
      <c r="AI3237" s="35"/>
      <c r="AJ3237" s="35"/>
      <c r="AK3237" s="35"/>
      <c r="AL3237" s="35"/>
      <c r="AM3237" s="35"/>
    </row>
    <row r="3238" spans="23:39" ht="12.75">
      <c r="W3238" s="35"/>
      <c r="X3238" s="35"/>
      <c r="Y3238" s="35"/>
      <c r="Z3238" s="35"/>
      <c r="AA3238" s="35"/>
      <c r="AB3238" s="35"/>
      <c r="AC3238" s="35"/>
      <c r="AD3238" s="35"/>
      <c r="AE3238" s="35"/>
      <c r="AF3238" s="35"/>
      <c r="AG3238" s="35"/>
      <c r="AH3238" s="35"/>
      <c r="AI3238" s="35"/>
      <c r="AJ3238" s="35"/>
      <c r="AK3238" s="35"/>
      <c r="AL3238" s="35"/>
      <c r="AM3238" s="35"/>
    </row>
    <row r="3239" spans="23:39" ht="12.75">
      <c r="W3239" s="35"/>
      <c r="X3239" s="35"/>
      <c r="Y3239" s="35"/>
      <c r="Z3239" s="35"/>
      <c r="AA3239" s="35"/>
      <c r="AB3239" s="35"/>
      <c r="AC3239" s="35"/>
      <c r="AD3239" s="35"/>
      <c r="AE3239" s="35"/>
      <c r="AF3239" s="35"/>
      <c r="AG3239" s="35"/>
      <c r="AH3239" s="35"/>
      <c r="AI3239" s="35"/>
      <c r="AJ3239" s="35"/>
      <c r="AK3239" s="35"/>
      <c r="AL3239" s="35"/>
      <c r="AM3239" s="35"/>
    </row>
    <row r="3240" spans="23:39" ht="12.75">
      <c r="W3240" s="35"/>
      <c r="X3240" s="35"/>
      <c r="Y3240" s="35"/>
      <c r="Z3240" s="35"/>
      <c r="AA3240" s="35"/>
      <c r="AB3240" s="35"/>
      <c r="AC3240" s="35"/>
      <c r="AD3240" s="35"/>
      <c r="AE3240" s="35"/>
      <c r="AF3240" s="35"/>
      <c r="AG3240" s="35"/>
      <c r="AH3240" s="35"/>
      <c r="AI3240" s="35"/>
      <c r="AJ3240" s="35"/>
      <c r="AK3240" s="35"/>
      <c r="AL3240" s="35"/>
      <c r="AM3240" s="35"/>
    </row>
    <row r="3241" spans="23:39" ht="12.75">
      <c r="W3241" s="35"/>
      <c r="X3241" s="35"/>
      <c r="Y3241" s="35"/>
      <c r="Z3241" s="35"/>
      <c r="AA3241" s="35"/>
      <c r="AB3241" s="35"/>
      <c r="AC3241" s="35"/>
      <c r="AD3241" s="35"/>
      <c r="AE3241" s="35"/>
      <c r="AF3241" s="35"/>
      <c r="AG3241" s="35"/>
      <c r="AH3241" s="35"/>
      <c r="AI3241" s="35"/>
      <c r="AJ3241" s="35"/>
      <c r="AK3241" s="35"/>
      <c r="AL3241" s="35"/>
      <c r="AM3241" s="35"/>
    </row>
    <row r="3242" spans="23:39" ht="12.75">
      <c r="W3242" s="35"/>
      <c r="X3242" s="35"/>
      <c r="Y3242" s="35"/>
      <c r="Z3242" s="35"/>
      <c r="AA3242" s="35"/>
      <c r="AB3242" s="35"/>
      <c r="AC3242" s="35"/>
      <c r="AD3242" s="35"/>
      <c r="AE3242" s="35"/>
      <c r="AF3242" s="35"/>
      <c r="AG3242" s="35"/>
      <c r="AH3242" s="35"/>
      <c r="AI3242" s="35"/>
      <c r="AJ3242" s="35"/>
      <c r="AK3242" s="35"/>
      <c r="AL3242" s="35"/>
      <c r="AM3242" s="35"/>
    </row>
    <row r="3243" spans="23:39" ht="12.75">
      <c r="W3243" s="35"/>
      <c r="X3243" s="35"/>
      <c r="Y3243" s="35"/>
      <c r="Z3243" s="35"/>
      <c r="AA3243" s="35"/>
      <c r="AB3243" s="35"/>
      <c r="AC3243" s="35"/>
      <c r="AD3243" s="35"/>
      <c r="AE3243" s="35"/>
      <c r="AF3243" s="35"/>
      <c r="AG3243" s="35"/>
      <c r="AH3243" s="35"/>
      <c r="AI3243" s="35"/>
      <c r="AJ3243" s="35"/>
      <c r="AK3243" s="35"/>
      <c r="AL3243" s="35"/>
      <c r="AM3243" s="35"/>
    </row>
    <row r="3244" spans="23:39" ht="12.75">
      <c r="W3244" s="35"/>
      <c r="X3244" s="35"/>
      <c r="Y3244" s="35"/>
      <c r="Z3244" s="35"/>
      <c r="AA3244" s="35"/>
      <c r="AB3244" s="35"/>
      <c r="AC3244" s="35"/>
      <c r="AD3244" s="35"/>
      <c r="AE3244" s="35"/>
      <c r="AF3244" s="35"/>
      <c r="AG3244" s="35"/>
      <c r="AH3244" s="35"/>
      <c r="AI3244" s="35"/>
      <c r="AJ3244" s="35"/>
      <c r="AK3244" s="35"/>
      <c r="AL3244" s="35"/>
      <c r="AM3244" s="35"/>
    </row>
    <row r="3245" spans="23:39" ht="12.75">
      <c r="W3245" s="35"/>
      <c r="X3245" s="35"/>
      <c r="Y3245" s="35"/>
      <c r="Z3245" s="35"/>
      <c r="AA3245" s="35"/>
      <c r="AB3245" s="35"/>
      <c r="AC3245" s="35"/>
      <c r="AD3245" s="35"/>
      <c r="AE3245" s="35"/>
      <c r="AF3245" s="35"/>
      <c r="AG3245" s="35"/>
      <c r="AH3245" s="35"/>
      <c r="AI3245" s="35"/>
      <c r="AJ3245" s="35"/>
      <c r="AK3245" s="35"/>
      <c r="AL3245" s="35"/>
      <c r="AM3245" s="35"/>
    </row>
    <row r="3246" spans="23:39" ht="12.75">
      <c r="W3246" s="35"/>
      <c r="X3246" s="35"/>
      <c r="Y3246" s="35"/>
      <c r="Z3246" s="35"/>
      <c r="AA3246" s="35"/>
      <c r="AB3246" s="35"/>
      <c r="AC3246" s="35"/>
      <c r="AD3246" s="35"/>
      <c r="AE3246" s="35"/>
      <c r="AF3246" s="35"/>
      <c r="AG3246" s="35"/>
      <c r="AH3246" s="35"/>
      <c r="AI3246" s="35"/>
      <c r="AJ3246" s="35"/>
      <c r="AK3246" s="35"/>
      <c r="AL3246" s="35"/>
      <c r="AM3246" s="35"/>
    </row>
    <row r="3247" spans="23:39" ht="12.75">
      <c r="W3247" s="35"/>
      <c r="X3247" s="35"/>
      <c r="Y3247" s="35"/>
      <c r="Z3247" s="35"/>
      <c r="AA3247" s="35"/>
      <c r="AB3247" s="35"/>
      <c r="AC3247" s="35"/>
      <c r="AD3247" s="35"/>
      <c r="AE3247" s="35"/>
      <c r="AF3247" s="35"/>
      <c r="AG3247" s="35"/>
      <c r="AH3247" s="35"/>
      <c r="AI3247" s="35"/>
      <c r="AJ3247" s="35"/>
      <c r="AK3247" s="35"/>
      <c r="AL3247" s="35"/>
      <c r="AM3247" s="35"/>
    </row>
    <row r="3248" spans="23:39" ht="12.75">
      <c r="W3248" s="35"/>
      <c r="X3248" s="35"/>
      <c r="Y3248" s="35"/>
      <c r="Z3248" s="35"/>
      <c r="AA3248" s="35"/>
      <c r="AB3248" s="35"/>
      <c r="AC3248" s="35"/>
      <c r="AD3248" s="35"/>
      <c r="AE3248" s="35"/>
      <c r="AF3248" s="35"/>
      <c r="AG3248" s="35"/>
      <c r="AH3248" s="35"/>
      <c r="AI3248" s="35"/>
      <c r="AJ3248" s="35"/>
      <c r="AK3248" s="35"/>
      <c r="AL3248" s="35"/>
      <c r="AM3248" s="35"/>
    </row>
    <row r="3249" spans="23:39" ht="12.75">
      <c r="W3249" s="35"/>
      <c r="X3249" s="35"/>
      <c r="Y3249" s="35"/>
      <c r="Z3249" s="35"/>
      <c r="AA3249" s="35"/>
      <c r="AB3249" s="35"/>
      <c r="AC3249" s="35"/>
      <c r="AD3249" s="35"/>
      <c r="AE3249" s="35"/>
      <c r="AF3249" s="35"/>
      <c r="AG3249" s="35"/>
      <c r="AH3249" s="35"/>
      <c r="AI3249" s="35"/>
      <c r="AJ3249" s="35"/>
      <c r="AK3249" s="35"/>
      <c r="AL3249" s="35"/>
      <c r="AM3249" s="35"/>
    </row>
    <row r="3250" spans="23:39" ht="12.75">
      <c r="W3250" s="35"/>
      <c r="X3250" s="35"/>
      <c r="Y3250" s="35"/>
      <c r="Z3250" s="35"/>
      <c r="AA3250" s="35"/>
      <c r="AB3250" s="35"/>
      <c r="AC3250" s="35"/>
      <c r="AD3250" s="35"/>
      <c r="AE3250" s="35"/>
      <c r="AF3250" s="35"/>
      <c r="AG3250" s="35"/>
      <c r="AH3250" s="35"/>
      <c r="AI3250" s="35"/>
      <c r="AJ3250" s="35"/>
      <c r="AK3250" s="35"/>
      <c r="AL3250" s="35"/>
      <c r="AM3250" s="35"/>
    </row>
    <row r="3251" spans="23:39" ht="12.75">
      <c r="W3251" s="35"/>
      <c r="X3251" s="35"/>
      <c r="Y3251" s="35"/>
      <c r="Z3251" s="35"/>
      <c r="AA3251" s="35"/>
      <c r="AB3251" s="35"/>
      <c r="AC3251" s="35"/>
      <c r="AD3251" s="35"/>
      <c r="AE3251" s="35"/>
      <c r="AF3251" s="35"/>
      <c r="AG3251" s="35"/>
      <c r="AH3251" s="35"/>
      <c r="AI3251" s="35"/>
      <c r="AJ3251" s="35"/>
      <c r="AK3251" s="35"/>
      <c r="AL3251" s="35"/>
      <c r="AM3251" s="35"/>
    </row>
    <row r="3252" spans="23:39" ht="12.75">
      <c r="W3252" s="35"/>
      <c r="X3252" s="35"/>
      <c r="Y3252" s="35"/>
      <c r="Z3252" s="35"/>
      <c r="AA3252" s="35"/>
      <c r="AB3252" s="35"/>
      <c r="AC3252" s="35"/>
      <c r="AD3252" s="35"/>
      <c r="AE3252" s="35"/>
      <c r="AF3252" s="35"/>
      <c r="AG3252" s="35"/>
      <c r="AH3252" s="35"/>
      <c r="AI3252" s="35"/>
      <c r="AJ3252" s="35"/>
      <c r="AK3252" s="35"/>
      <c r="AL3252" s="35"/>
      <c r="AM3252" s="35"/>
    </row>
    <row r="3253" spans="23:39" ht="12.75">
      <c r="W3253" s="35"/>
      <c r="X3253" s="35"/>
      <c r="Y3253" s="35"/>
      <c r="Z3253" s="35"/>
      <c r="AA3253" s="35"/>
      <c r="AB3253" s="35"/>
      <c r="AC3253" s="35"/>
      <c r="AD3253" s="35"/>
      <c r="AE3253" s="35"/>
      <c r="AF3253" s="35"/>
      <c r="AG3253" s="35"/>
      <c r="AH3253" s="35"/>
      <c r="AI3253" s="35"/>
      <c r="AJ3253" s="35"/>
      <c r="AK3253" s="35"/>
      <c r="AL3253" s="35"/>
      <c r="AM3253" s="35"/>
    </row>
    <row r="3254" spans="23:39" ht="12.75">
      <c r="W3254" s="35"/>
      <c r="X3254" s="35"/>
      <c r="Y3254" s="35"/>
      <c r="Z3254" s="35"/>
      <c r="AA3254" s="35"/>
      <c r="AB3254" s="35"/>
      <c r="AC3254" s="35"/>
      <c r="AD3254" s="35"/>
      <c r="AE3254" s="35"/>
      <c r="AF3254" s="35"/>
      <c r="AG3254" s="35"/>
      <c r="AH3254" s="35"/>
      <c r="AI3254" s="35"/>
      <c r="AJ3254" s="35"/>
      <c r="AK3254" s="35"/>
      <c r="AL3254" s="35"/>
      <c r="AM3254" s="35"/>
    </row>
    <row r="3255" spans="23:39" ht="12.75">
      <c r="W3255" s="35"/>
      <c r="X3255" s="35"/>
      <c r="Y3255" s="35"/>
      <c r="Z3255" s="35"/>
      <c r="AA3255" s="35"/>
      <c r="AB3255" s="35"/>
      <c r="AC3255" s="35"/>
      <c r="AD3255" s="35"/>
      <c r="AE3255" s="35"/>
      <c r="AF3255" s="35"/>
      <c r="AG3255" s="35"/>
      <c r="AH3255" s="35"/>
      <c r="AI3255" s="35"/>
      <c r="AJ3255" s="35"/>
      <c r="AK3255" s="35"/>
      <c r="AL3255" s="35"/>
      <c r="AM3255" s="35"/>
    </row>
    <row r="3256" spans="23:39" ht="12.75">
      <c r="W3256" s="35"/>
      <c r="X3256" s="35"/>
      <c r="Y3256" s="35"/>
      <c r="Z3256" s="35"/>
      <c r="AA3256" s="35"/>
      <c r="AB3256" s="35"/>
      <c r="AC3256" s="35"/>
      <c r="AD3256" s="35"/>
      <c r="AE3256" s="35"/>
      <c r="AF3256" s="35"/>
      <c r="AG3256" s="35"/>
      <c r="AH3256" s="35"/>
      <c r="AI3256" s="35"/>
      <c r="AJ3256" s="35"/>
      <c r="AK3256" s="35"/>
      <c r="AL3256" s="35"/>
      <c r="AM3256" s="35"/>
    </row>
    <row r="3257" spans="23:39" ht="12.75">
      <c r="W3257" s="35"/>
      <c r="X3257" s="35"/>
      <c r="Y3257" s="35"/>
      <c r="Z3257" s="35"/>
      <c r="AA3257" s="35"/>
      <c r="AB3257" s="35"/>
      <c r="AC3257" s="35"/>
      <c r="AD3257" s="35"/>
      <c r="AE3257" s="35"/>
      <c r="AF3257" s="35"/>
      <c r="AG3257" s="35"/>
      <c r="AH3257" s="35"/>
      <c r="AI3257" s="35"/>
      <c r="AJ3257" s="35"/>
      <c r="AK3257" s="35"/>
      <c r="AL3257" s="35"/>
      <c r="AM3257" s="35"/>
    </row>
    <row r="3258" spans="23:39" ht="12.75">
      <c r="W3258" s="35"/>
      <c r="X3258" s="35"/>
      <c r="Y3258" s="35"/>
      <c r="Z3258" s="35"/>
      <c r="AA3258" s="35"/>
      <c r="AB3258" s="35"/>
      <c r="AC3258" s="35"/>
      <c r="AD3258" s="35"/>
      <c r="AE3258" s="35"/>
      <c r="AF3258" s="35"/>
      <c r="AG3258" s="35"/>
      <c r="AH3258" s="35"/>
      <c r="AI3258" s="35"/>
      <c r="AJ3258" s="35"/>
      <c r="AK3258" s="35"/>
      <c r="AL3258" s="35"/>
      <c r="AM3258" s="35"/>
    </row>
    <row r="3259" spans="23:39" ht="12.75">
      <c r="W3259" s="35"/>
      <c r="X3259" s="35"/>
      <c r="Y3259" s="35"/>
      <c r="Z3259" s="35"/>
      <c r="AA3259" s="35"/>
      <c r="AB3259" s="35"/>
      <c r="AC3259" s="35"/>
      <c r="AD3259" s="35"/>
      <c r="AE3259" s="35"/>
      <c r="AF3259" s="35"/>
      <c r="AG3259" s="35"/>
      <c r="AH3259" s="35"/>
      <c r="AI3259" s="35"/>
      <c r="AJ3259" s="35"/>
      <c r="AK3259" s="35"/>
      <c r="AL3259" s="35"/>
      <c r="AM3259" s="35"/>
    </row>
    <row r="3260" spans="23:39" ht="12.75">
      <c r="W3260" s="35"/>
      <c r="X3260" s="35"/>
      <c r="Y3260" s="35"/>
      <c r="Z3260" s="35"/>
      <c r="AA3260" s="35"/>
      <c r="AB3260" s="35"/>
      <c r="AC3260" s="35"/>
      <c r="AD3260" s="35"/>
      <c r="AE3260" s="35"/>
      <c r="AF3260" s="35"/>
      <c r="AG3260" s="35"/>
      <c r="AH3260" s="35"/>
      <c r="AI3260" s="35"/>
      <c r="AJ3260" s="35"/>
      <c r="AK3260" s="35"/>
      <c r="AL3260" s="35"/>
      <c r="AM3260" s="35"/>
    </row>
    <row r="3261" spans="23:39" ht="12.75">
      <c r="W3261" s="35"/>
      <c r="X3261" s="35"/>
      <c r="Y3261" s="35"/>
      <c r="Z3261" s="35"/>
      <c r="AA3261" s="35"/>
      <c r="AB3261" s="35"/>
      <c r="AC3261" s="35"/>
      <c r="AD3261" s="35"/>
      <c r="AE3261" s="35"/>
      <c r="AF3261" s="35"/>
      <c r="AG3261" s="35"/>
      <c r="AH3261" s="35"/>
      <c r="AI3261" s="35"/>
      <c r="AJ3261" s="35"/>
      <c r="AK3261" s="35"/>
      <c r="AL3261" s="35"/>
      <c r="AM3261" s="35"/>
    </row>
    <row r="3262" spans="23:39" ht="12.75">
      <c r="W3262" s="35"/>
      <c r="X3262" s="35"/>
      <c r="Y3262" s="35"/>
      <c r="Z3262" s="35"/>
      <c r="AA3262" s="35"/>
      <c r="AB3262" s="35"/>
      <c r="AC3262" s="35"/>
      <c r="AD3262" s="35"/>
      <c r="AE3262" s="35"/>
      <c r="AF3262" s="35"/>
      <c r="AG3262" s="35"/>
      <c r="AH3262" s="35"/>
      <c r="AI3262" s="35"/>
      <c r="AJ3262" s="35"/>
      <c r="AK3262" s="35"/>
      <c r="AL3262" s="35"/>
      <c r="AM3262" s="35"/>
    </row>
    <row r="3263" spans="23:39" ht="12.75">
      <c r="W3263" s="35"/>
      <c r="X3263" s="35"/>
      <c r="Y3263" s="35"/>
      <c r="Z3263" s="35"/>
      <c r="AA3263" s="35"/>
      <c r="AB3263" s="35"/>
      <c r="AC3263" s="35"/>
      <c r="AD3263" s="35"/>
      <c r="AE3263" s="35"/>
      <c r="AF3263" s="35"/>
      <c r="AG3263" s="35"/>
      <c r="AH3263" s="35"/>
      <c r="AI3263" s="35"/>
      <c r="AJ3263" s="35"/>
      <c r="AK3263" s="35"/>
      <c r="AL3263" s="35"/>
      <c r="AM3263" s="35"/>
    </row>
    <row r="3264" spans="23:39" ht="12.75">
      <c r="W3264" s="35"/>
      <c r="X3264" s="35"/>
      <c r="Y3264" s="35"/>
      <c r="Z3264" s="35"/>
      <c r="AA3264" s="35"/>
      <c r="AB3264" s="35"/>
      <c r="AC3264" s="35"/>
      <c r="AD3264" s="35"/>
      <c r="AE3264" s="35"/>
      <c r="AF3264" s="35"/>
      <c r="AG3264" s="35"/>
      <c r="AH3264" s="35"/>
      <c r="AI3264" s="35"/>
      <c r="AJ3264" s="35"/>
      <c r="AK3264" s="35"/>
      <c r="AL3264" s="35"/>
      <c r="AM3264" s="35"/>
    </row>
    <row r="3265" spans="23:39" ht="12.75">
      <c r="W3265" s="35"/>
      <c r="X3265" s="35"/>
      <c r="Y3265" s="35"/>
      <c r="Z3265" s="35"/>
      <c r="AA3265" s="35"/>
      <c r="AB3265" s="35"/>
      <c r="AC3265" s="35"/>
      <c r="AD3265" s="35"/>
      <c r="AE3265" s="35"/>
      <c r="AF3265" s="35"/>
      <c r="AG3265" s="35"/>
      <c r="AH3265" s="35"/>
      <c r="AI3265" s="35"/>
      <c r="AJ3265" s="35"/>
      <c r="AK3265" s="35"/>
      <c r="AL3265" s="35"/>
      <c r="AM3265" s="35"/>
    </row>
    <row r="3266" spans="23:39" ht="12.75">
      <c r="W3266" s="35"/>
      <c r="X3266" s="35"/>
      <c r="Y3266" s="35"/>
      <c r="Z3266" s="35"/>
      <c r="AA3266" s="35"/>
      <c r="AB3266" s="35"/>
      <c r="AC3266" s="35"/>
      <c r="AD3266" s="35"/>
      <c r="AE3266" s="35"/>
      <c r="AF3266" s="35"/>
      <c r="AG3266" s="35"/>
      <c r="AH3266" s="35"/>
      <c r="AI3266" s="35"/>
      <c r="AJ3266" s="35"/>
      <c r="AK3266" s="35"/>
      <c r="AL3266" s="35"/>
      <c r="AM3266" s="35"/>
    </row>
    <row r="3267" spans="23:39" ht="12.75">
      <c r="W3267" s="35"/>
      <c r="X3267" s="35"/>
      <c r="Y3267" s="35"/>
      <c r="Z3267" s="35"/>
      <c r="AA3267" s="35"/>
      <c r="AB3267" s="35"/>
      <c r="AC3267" s="35"/>
      <c r="AD3267" s="35"/>
      <c r="AE3267" s="35"/>
      <c r="AF3267" s="35"/>
      <c r="AG3267" s="35"/>
      <c r="AH3267" s="35"/>
      <c r="AI3267" s="35"/>
      <c r="AJ3267" s="35"/>
      <c r="AK3267" s="35"/>
      <c r="AL3267" s="35"/>
      <c r="AM3267" s="35"/>
    </row>
    <row r="3268" spans="23:39" ht="12.75">
      <c r="W3268" s="35"/>
      <c r="X3268" s="35"/>
      <c r="Y3268" s="35"/>
      <c r="Z3268" s="35"/>
      <c r="AA3268" s="35"/>
      <c r="AB3268" s="35"/>
      <c r="AC3268" s="35"/>
      <c r="AD3268" s="35"/>
      <c r="AE3268" s="35"/>
      <c r="AF3268" s="35"/>
      <c r="AG3268" s="35"/>
      <c r="AH3268" s="35"/>
      <c r="AI3268" s="35"/>
      <c r="AJ3268" s="35"/>
      <c r="AK3268" s="35"/>
      <c r="AL3268" s="35"/>
      <c r="AM3268" s="35"/>
    </row>
    <row r="3269" spans="23:39" ht="12.75">
      <c r="W3269" s="35"/>
      <c r="X3269" s="35"/>
      <c r="Y3269" s="35"/>
      <c r="Z3269" s="35"/>
      <c r="AA3269" s="35"/>
      <c r="AB3269" s="35"/>
      <c r="AC3269" s="35"/>
      <c r="AD3269" s="35"/>
      <c r="AE3269" s="35"/>
      <c r="AF3269" s="35"/>
      <c r="AG3269" s="35"/>
      <c r="AH3269" s="35"/>
      <c r="AI3269" s="35"/>
      <c r="AJ3269" s="35"/>
      <c r="AK3269" s="35"/>
      <c r="AL3269" s="35"/>
      <c r="AM3269" s="35"/>
    </row>
    <row r="3270" spans="23:39" ht="12.75">
      <c r="W3270" s="35"/>
      <c r="X3270" s="35"/>
      <c r="Y3270" s="35"/>
      <c r="Z3270" s="35"/>
      <c r="AA3270" s="35"/>
      <c r="AB3270" s="35"/>
      <c r="AC3270" s="35"/>
      <c r="AD3270" s="35"/>
      <c r="AE3270" s="35"/>
      <c r="AF3270" s="35"/>
      <c r="AG3270" s="35"/>
      <c r="AH3270" s="35"/>
      <c r="AI3270" s="35"/>
      <c r="AJ3270" s="35"/>
      <c r="AK3270" s="35"/>
      <c r="AL3270" s="35"/>
      <c r="AM3270" s="35"/>
    </row>
    <row r="3271" spans="23:39" ht="12.75">
      <c r="W3271" s="35"/>
      <c r="X3271" s="35"/>
      <c r="Y3271" s="35"/>
      <c r="Z3271" s="35"/>
      <c r="AA3271" s="35"/>
      <c r="AB3271" s="35"/>
      <c r="AC3271" s="35"/>
      <c r="AD3271" s="35"/>
      <c r="AE3271" s="35"/>
      <c r="AF3271" s="35"/>
      <c r="AG3271" s="35"/>
      <c r="AH3271" s="35"/>
      <c r="AI3271" s="35"/>
      <c r="AJ3271" s="35"/>
      <c r="AK3271" s="35"/>
      <c r="AL3271" s="35"/>
      <c r="AM3271" s="35"/>
    </row>
    <row r="3272" spans="23:39" ht="12.75">
      <c r="W3272" s="35"/>
      <c r="X3272" s="35"/>
      <c r="Y3272" s="35"/>
      <c r="Z3272" s="35"/>
      <c r="AA3272" s="35"/>
      <c r="AB3272" s="35"/>
      <c r="AC3272" s="35"/>
      <c r="AD3272" s="35"/>
      <c r="AE3272" s="35"/>
      <c r="AF3272" s="35"/>
      <c r="AG3272" s="35"/>
      <c r="AH3272" s="35"/>
      <c r="AI3272" s="35"/>
      <c r="AJ3272" s="35"/>
      <c r="AK3272" s="35"/>
      <c r="AL3272" s="35"/>
      <c r="AM3272" s="35"/>
    </row>
    <row r="3273" spans="23:39" ht="12.75">
      <c r="W3273" s="35"/>
      <c r="X3273" s="35"/>
      <c r="Y3273" s="35"/>
      <c r="Z3273" s="35"/>
      <c r="AA3273" s="35"/>
      <c r="AB3273" s="35"/>
      <c r="AC3273" s="35"/>
      <c r="AD3273" s="35"/>
      <c r="AE3273" s="35"/>
      <c r="AF3273" s="35"/>
      <c r="AG3273" s="35"/>
      <c r="AH3273" s="35"/>
      <c r="AI3273" s="35"/>
      <c r="AJ3273" s="35"/>
      <c r="AK3273" s="35"/>
      <c r="AL3273" s="35"/>
      <c r="AM3273" s="35"/>
    </row>
    <row r="3274" spans="23:39" ht="12.75">
      <c r="W3274" s="35"/>
      <c r="X3274" s="35"/>
      <c r="Y3274" s="35"/>
      <c r="Z3274" s="35"/>
      <c r="AA3274" s="35"/>
      <c r="AB3274" s="35"/>
      <c r="AC3274" s="35"/>
      <c r="AD3274" s="35"/>
      <c r="AE3274" s="35"/>
      <c r="AF3274" s="35"/>
      <c r="AG3274" s="35"/>
      <c r="AH3274" s="35"/>
      <c r="AI3274" s="35"/>
      <c r="AJ3274" s="35"/>
      <c r="AK3274" s="35"/>
      <c r="AL3274" s="35"/>
      <c r="AM3274" s="35"/>
    </row>
    <row r="3275" spans="23:39" ht="12.75">
      <c r="W3275" s="35"/>
      <c r="X3275" s="35"/>
      <c r="Y3275" s="35"/>
      <c r="Z3275" s="35"/>
      <c r="AA3275" s="35"/>
      <c r="AB3275" s="35"/>
      <c r="AC3275" s="35"/>
      <c r="AD3275" s="35"/>
      <c r="AE3275" s="35"/>
      <c r="AF3275" s="35"/>
      <c r="AG3275" s="35"/>
      <c r="AH3275" s="35"/>
      <c r="AI3275" s="35"/>
      <c r="AJ3275" s="35"/>
      <c r="AK3275" s="35"/>
      <c r="AL3275" s="35"/>
      <c r="AM3275" s="35"/>
    </row>
    <row r="3276" spans="23:39" ht="12.75">
      <c r="W3276" s="35"/>
      <c r="X3276" s="35"/>
      <c r="Y3276" s="35"/>
      <c r="Z3276" s="35"/>
      <c r="AA3276" s="35"/>
      <c r="AB3276" s="35"/>
      <c r="AC3276" s="35"/>
      <c r="AD3276" s="35"/>
      <c r="AE3276" s="35"/>
      <c r="AF3276" s="35"/>
      <c r="AG3276" s="35"/>
      <c r="AH3276" s="35"/>
      <c r="AI3276" s="35"/>
      <c r="AJ3276" s="35"/>
      <c r="AK3276" s="35"/>
      <c r="AL3276" s="35"/>
      <c r="AM3276" s="35"/>
    </row>
    <row r="3277" spans="23:39" ht="12.75">
      <c r="W3277" s="35"/>
      <c r="X3277" s="35"/>
      <c r="Y3277" s="35"/>
      <c r="Z3277" s="35"/>
      <c r="AA3277" s="35"/>
      <c r="AB3277" s="35"/>
      <c r="AC3277" s="35"/>
      <c r="AD3277" s="35"/>
      <c r="AE3277" s="35"/>
      <c r="AF3277" s="35"/>
      <c r="AG3277" s="35"/>
      <c r="AH3277" s="35"/>
      <c r="AI3277" s="35"/>
      <c r="AJ3277" s="35"/>
      <c r="AK3277" s="35"/>
      <c r="AL3277" s="35"/>
      <c r="AM3277" s="35"/>
    </row>
    <row r="3278" spans="23:39" ht="12.75">
      <c r="W3278" s="35"/>
      <c r="X3278" s="35"/>
      <c r="Y3278" s="35"/>
      <c r="Z3278" s="35"/>
      <c r="AA3278" s="35"/>
      <c r="AB3278" s="35"/>
      <c r="AC3278" s="35"/>
      <c r="AD3278" s="35"/>
      <c r="AE3278" s="35"/>
      <c r="AF3278" s="35"/>
      <c r="AG3278" s="35"/>
      <c r="AH3278" s="35"/>
      <c r="AI3278" s="35"/>
      <c r="AJ3278" s="35"/>
      <c r="AK3278" s="35"/>
      <c r="AL3278" s="35"/>
      <c r="AM3278" s="35"/>
    </row>
    <row r="3279" spans="23:39" ht="12.75">
      <c r="W3279" s="35"/>
      <c r="X3279" s="35"/>
      <c r="Y3279" s="35"/>
      <c r="Z3279" s="35"/>
      <c r="AA3279" s="35"/>
      <c r="AB3279" s="35"/>
      <c r="AC3279" s="35"/>
      <c r="AD3279" s="35"/>
      <c r="AE3279" s="35"/>
      <c r="AF3279" s="35"/>
      <c r="AG3279" s="35"/>
      <c r="AH3279" s="35"/>
      <c r="AI3279" s="35"/>
      <c r="AJ3279" s="35"/>
      <c r="AK3279" s="35"/>
      <c r="AL3279" s="35"/>
      <c r="AM3279" s="35"/>
    </row>
    <row r="3280" spans="23:39" ht="12.75">
      <c r="W3280" s="35"/>
      <c r="X3280" s="35"/>
      <c r="Y3280" s="35"/>
      <c r="Z3280" s="35"/>
      <c r="AA3280" s="35"/>
      <c r="AB3280" s="35"/>
      <c r="AC3280" s="35"/>
      <c r="AD3280" s="35"/>
      <c r="AE3280" s="35"/>
      <c r="AF3280" s="35"/>
      <c r="AG3280" s="35"/>
      <c r="AH3280" s="35"/>
      <c r="AI3280" s="35"/>
      <c r="AJ3280" s="35"/>
      <c r="AK3280" s="35"/>
      <c r="AL3280" s="35"/>
      <c r="AM3280" s="35"/>
    </row>
    <row r="3281" spans="23:39" ht="12.75">
      <c r="W3281" s="35"/>
      <c r="X3281" s="35"/>
      <c r="Y3281" s="35"/>
      <c r="Z3281" s="35"/>
      <c r="AA3281" s="35"/>
      <c r="AB3281" s="35"/>
      <c r="AC3281" s="35"/>
      <c r="AD3281" s="35"/>
      <c r="AE3281" s="35"/>
      <c r="AF3281" s="35"/>
      <c r="AG3281" s="35"/>
      <c r="AH3281" s="35"/>
      <c r="AI3281" s="35"/>
      <c r="AJ3281" s="35"/>
      <c r="AK3281" s="35"/>
      <c r="AL3281" s="35"/>
      <c r="AM3281" s="35"/>
    </row>
    <row r="3282" spans="23:39" ht="12.75">
      <c r="W3282" s="35"/>
      <c r="X3282" s="35"/>
      <c r="Y3282" s="35"/>
      <c r="Z3282" s="35"/>
      <c r="AA3282" s="35"/>
      <c r="AB3282" s="35"/>
      <c r="AC3282" s="35"/>
      <c r="AD3282" s="35"/>
      <c r="AE3282" s="35"/>
      <c r="AF3282" s="35"/>
      <c r="AG3282" s="35"/>
      <c r="AH3282" s="35"/>
      <c r="AI3282" s="35"/>
      <c r="AJ3282" s="35"/>
      <c r="AK3282" s="35"/>
      <c r="AL3282" s="35"/>
      <c r="AM3282" s="35"/>
    </row>
    <row r="3283" spans="23:39" ht="12.75">
      <c r="W3283" s="35"/>
      <c r="X3283" s="35"/>
      <c r="Y3283" s="35"/>
      <c r="Z3283" s="35"/>
      <c r="AA3283" s="35"/>
      <c r="AB3283" s="35"/>
      <c r="AC3283" s="35"/>
      <c r="AD3283" s="35"/>
      <c r="AE3283" s="35"/>
      <c r="AF3283" s="35"/>
      <c r="AG3283" s="35"/>
      <c r="AH3283" s="35"/>
      <c r="AI3283" s="35"/>
      <c r="AJ3283" s="35"/>
      <c r="AK3283" s="35"/>
      <c r="AL3283" s="35"/>
      <c r="AM3283" s="35"/>
    </row>
    <row r="3284" spans="23:39" ht="12.75">
      <c r="W3284" s="35"/>
      <c r="X3284" s="35"/>
      <c r="Y3284" s="35"/>
      <c r="Z3284" s="35"/>
      <c r="AA3284" s="35"/>
      <c r="AB3284" s="35"/>
      <c r="AC3284" s="35"/>
      <c r="AD3284" s="35"/>
      <c r="AE3284" s="35"/>
      <c r="AF3284" s="35"/>
      <c r="AG3284" s="35"/>
      <c r="AH3284" s="35"/>
      <c r="AI3284" s="35"/>
      <c r="AJ3284" s="35"/>
      <c r="AK3284" s="35"/>
      <c r="AL3284" s="35"/>
      <c r="AM3284" s="35"/>
    </row>
    <row r="3285" spans="23:39" ht="12.75">
      <c r="W3285" s="35"/>
      <c r="X3285" s="35"/>
      <c r="Y3285" s="35"/>
      <c r="Z3285" s="35"/>
      <c r="AA3285" s="35"/>
      <c r="AB3285" s="35"/>
      <c r="AC3285" s="35"/>
      <c r="AD3285" s="35"/>
      <c r="AE3285" s="35"/>
      <c r="AF3285" s="35"/>
      <c r="AG3285" s="35"/>
      <c r="AH3285" s="35"/>
      <c r="AI3285" s="35"/>
      <c r="AJ3285" s="35"/>
      <c r="AK3285" s="35"/>
      <c r="AL3285" s="35"/>
      <c r="AM3285" s="35"/>
    </row>
    <row r="3286" spans="23:39" ht="12.75">
      <c r="W3286" s="35"/>
      <c r="X3286" s="35"/>
      <c r="Y3286" s="35"/>
      <c r="Z3286" s="35"/>
      <c r="AA3286" s="35"/>
      <c r="AB3286" s="35"/>
      <c r="AC3286" s="35"/>
      <c r="AD3286" s="35"/>
      <c r="AE3286" s="35"/>
      <c r="AF3286" s="35"/>
      <c r="AG3286" s="35"/>
      <c r="AH3286" s="35"/>
      <c r="AI3286" s="35"/>
      <c r="AJ3286" s="35"/>
      <c r="AK3286" s="35"/>
      <c r="AL3286" s="35"/>
      <c r="AM3286" s="35"/>
    </row>
    <row r="3287" spans="23:39" ht="12.75">
      <c r="W3287" s="35"/>
      <c r="X3287" s="35"/>
      <c r="Y3287" s="35"/>
      <c r="Z3287" s="35"/>
      <c r="AA3287" s="35"/>
      <c r="AB3287" s="35"/>
      <c r="AC3287" s="35"/>
      <c r="AD3287" s="35"/>
      <c r="AE3287" s="35"/>
      <c r="AF3287" s="35"/>
      <c r="AG3287" s="35"/>
      <c r="AH3287" s="35"/>
      <c r="AI3287" s="35"/>
      <c r="AJ3287" s="35"/>
      <c r="AK3287" s="35"/>
      <c r="AL3287" s="35"/>
      <c r="AM3287" s="35"/>
    </row>
    <row r="3288" spans="23:39" ht="12.75">
      <c r="W3288" s="35"/>
      <c r="X3288" s="35"/>
      <c r="Y3288" s="35"/>
      <c r="Z3288" s="35"/>
      <c r="AA3288" s="35"/>
      <c r="AB3288" s="35"/>
      <c r="AC3288" s="35"/>
      <c r="AD3288" s="35"/>
      <c r="AE3288" s="35"/>
      <c r="AF3288" s="35"/>
      <c r="AG3288" s="35"/>
      <c r="AH3288" s="35"/>
      <c r="AI3288" s="35"/>
      <c r="AJ3288" s="35"/>
      <c r="AK3288" s="35"/>
      <c r="AL3288" s="35"/>
      <c r="AM3288" s="35"/>
    </row>
    <row r="3289" spans="23:39" ht="12.75">
      <c r="W3289" s="35"/>
      <c r="X3289" s="35"/>
      <c r="Y3289" s="35"/>
      <c r="Z3289" s="35"/>
      <c r="AA3289" s="35"/>
      <c r="AB3289" s="35"/>
      <c r="AC3289" s="35"/>
      <c r="AD3289" s="35"/>
      <c r="AE3289" s="35"/>
      <c r="AF3289" s="35"/>
      <c r="AG3289" s="35"/>
      <c r="AH3289" s="35"/>
      <c r="AI3289" s="35"/>
      <c r="AJ3289" s="35"/>
      <c r="AK3289" s="35"/>
      <c r="AL3289" s="35"/>
      <c r="AM3289" s="35"/>
    </row>
    <row r="3290" spans="23:39" ht="12.75">
      <c r="W3290" s="35"/>
      <c r="X3290" s="35"/>
      <c r="Y3290" s="35"/>
      <c r="Z3290" s="35"/>
      <c r="AA3290" s="35"/>
      <c r="AB3290" s="35"/>
      <c r="AC3290" s="35"/>
      <c r="AD3290" s="35"/>
      <c r="AE3290" s="35"/>
      <c r="AF3290" s="35"/>
      <c r="AG3290" s="35"/>
      <c r="AH3290" s="35"/>
      <c r="AI3290" s="35"/>
      <c r="AJ3290" s="35"/>
      <c r="AK3290" s="35"/>
      <c r="AL3290" s="35"/>
      <c r="AM3290" s="35"/>
    </row>
    <row r="3291" spans="23:39" ht="12.75">
      <c r="W3291" s="35"/>
      <c r="X3291" s="35"/>
      <c r="Y3291" s="35"/>
      <c r="Z3291" s="35"/>
      <c r="AA3291" s="35"/>
      <c r="AB3291" s="35"/>
      <c r="AC3291" s="35"/>
      <c r="AD3291" s="35"/>
      <c r="AE3291" s="35"/>
      <c r="AF3291" s="35"/>
      <c r="AG3291" s="35"/>
      <c r="AH3291" s="35"/>
      <c r="AI3291" s="35"/>
      <c r="AJ3291" s="35"/>
      <c r="AK3291" s="35"/>
      <c r="AL3291" s="35"/>
      <c r="AM3291" s="35"/>
    </row>
    <row r="3292" spans="23:39" ht="12.75">
      <c r="W3292" s="35"/>
      <c r="X3292" s="35"/>
      <c r="Y3292" s="35"/>
      <c r="Z3292" s="35"/>
      <c r="AA3292" s="35"/>
      <c r="AB3292" s="35"/>
      <c r="AC3292" s="35"/>
      <c r="AD3292" s="35"/>
      <c r="AE3292" s="35"/>
      <c r="AF3292" s="35"/>
      <c r="AG3292" s="35"/>
      <c r="AH3292" s="35"/>
      <c r="AI3292" s="35"/>
      <c r="AJ3292" s="35"/>
      <c r="AK3292" s="35"/>
      <c r="AL3292" s="35"/>
      <c r="AM3292" s="35"/>
    </row>
    <row r="3293" spans="23:39" ht="12.75">
      <c r="W3293" s="35"/>
      <c r="X3293" s="35"/>
      <c r="Y3293" s="35"/>
      <c r="Z3293" s="35"/>
      <c r="AA3293" s="35"/>
      <c r="AB3293" s="35"/>
      <c r="AC3293" s="35"/>
      <c r="AD3293" s="35"/>
      <c r="AE3293" s="35"/>
      <c r="AF3293" s="35"/>
      <c r="AG3293" s="35"/>
      <c r="AH3293" s="35"/>
      <c r="AI3293" s="35"/>
      <c r="AJ3293" s="35"/>
      <c r="AK3293" s="35"/>
      <c r="AL3293" s="35"/>
      <c r="AM3293" s="35"/>
    </row>
    <row r="3294" spans="23:39" ht="12.75">
      <c r="W3294" s="35"/>
      <c r="X3294" s="35"/>
      <c r="Y3294" s="35"/>
      <c r="Z3294" s="35"/>
      <c r="AA3294" s="35"/>
      <c r="AB3294" s="35"/>
      <c r="AC3294" s="35"/>
      <c r="AD3294" s="35"/>
      <c r="AE3294" s="35"/>
      <c r="AF3294" s="35"/>
      <c r="AG3294" s="35"/>
      <c r="AH3294" s="35"/>
      <c r="AI3294" s="35"/>
      <c r="AJ3294" s="35"/>
      <c r="AK3294" s="35"/>
      <c r="AL3294" s="35"/>
      <c r="AM3294" s="35"/>
    </row>
    <row r="3295" spans="23:39" ht="12.75">
      <c r="W3295" s="35"/>
      <c r="X3295" s="35"/>
      <c r="Y3295" s="35"/>
      <c r="Z3295" s="35"/>
      <c r="AA3295" s="35"/>
      <c r="AB3295" s="35"/>
      <c r="AC3295" s="35"/>
      <c r="AD3295" s="35"/>
      <c r="AE3295" s="35"/>
      <c r="AF3295" s="35"/>
      <c r="AG3295" s="35"/>
      <c r="AH3295" s="35"/>
      <c r="AI3295" s="35"/>
      <c r="AJ3295" s="35"/>
      <c r="AK3295" s="35"/>
      <c r="AL3295" s="35"/>
      <c r="AM3295" s="35"/>
    </row>
    <row r="3296" spans="23:39" ht="12.75">
      <c r="W3296" s="35"/>
      <c r="X3296" s="35"/>
      <c r="Y3296" s="35"/>
      <c r="Z3296" s="35"/>
      <c r="AA3296" s="35"/>
      <c r="AB3296" s="35"/>
      <c r="AC3296" s="35"/>
      <c r="AD3296" s="35"/>
      <c r="AE3296" s="35"/>
      <c r="AF3296" s="35"/>
      <c r="AG3296" s="35"/>
      <c r="AH3296" s="35"/>
      <c r="AI3296" s="35"/>
      <c r="AJ3296" s="35"/>
      <c r="AK3296" s="35"/>
      <c r="AL3296" s="35"/>
      <c r="AM3296" s="35"/>
    </row>
    <row r="3297" spans="23:39" ht="12.75">
      <c r="W3297" s="35"/>
      <c r="X3297" s="35"/>
      <c r="Y3297" s="35"/>
      <c r="Z3297" s="35"/>
      <c r="AA3297" s="35"/>
      <c r="AB3297" s="35"/>
      <c r="AC3297" s="35"/>
      <c r="AD3297" s="35"/>
      <c r="AE3297" s="35"/>
      <c r="AF3297" s="35"/>
      <c r="AG3297" s="35"/>
      <c r="AH3297" s="35"/>
      <c r="AI3297" s="35"/>
      <c r="AJ3297" s="35"/>
      <c r="AK3297" s="35"/>
      <c r="AL3297" s="35"/>
      <c r="AM3297" s="35"/>
    </row>
    <row r="3298" spans="23:39" ht="12.75">
      <c r="W3298" s="35"/>
      <c r="X3298" s="35"/>
      <c r="Y3298" s="35"/>
      <c r="Z3298" s="35"/>
      <c r="AA3298" s="35"/>
      <c r="AB3298" s="35"/>
      <c r="AC3298" s="35"/>
      <c r="AD3298" s="35"/>
      <c r="AE3298" s="35"/>
      <c r="AF3298" s="35"/>
      <c r="AG3298" s="35"/>
      <c r="AH3298" s="35"/>
      <c r="AI3298" s="35"/>
      <c r="AJ3298" s="35"/>
      <c r="AK3298" s="35"/>
      <c r="AL3298" s="35"/>
      <c r="AM3298" s="35"/>
    </row>
    <row r="3299" spans="23:39" ht="12.75">
      <c r="W3299" s="35"/>
      <c r="X3299" s="35"/>
      <c r="Y3299" s="35"/>
      <c r="Z3299" s="35"/>
      <c r="AA3299" s="35"/>
      <c r="AB3299" s="35"/>
      <c r="AC3299" s="35"/>
      <c r="AD3299" s="35"/>
      <c r="AE3299" s="35"/>
      <c r="AF3299" s="35"/>
      <c r="AG3299" s="35"/>
      <c r="AH3299" s="35"/>
      <c r="AI3299" s="35"/>
      <c r="AJ3299" s="35"/>
      <c r="AK3299" s="35"/>
      <c r="AL3299" s="35"/>
      <c r="AM3299" s="35"/>
    </row>
    <row r="3300" spans="23:39" ht="12.75">
      <c r="W3300" s="35"/>
      <c r="X3300" s="35"/>
      <c r="Y3300" s="35"/>
      <c r="Z3300" s="35"/>
      <c r="AA3300" s="35"/>
      <c r="AB3300" s="35"/>
      <c r="AC3300" s="35"/>
      <c r="AD3300" s="35"/>
      <c r="AE3300" s="35"/>
      <c r="AF3300" s="35"/>
      <c r="AG3300" s="35"/>
      <c r="AH3300" s="35"/>
      <c r="AI3300" s="35"/>
      <c r="AJ3300" s="35"/>
      <c r="AK3300" s="35"/>
      <c r="AL3300" s="35"/>
      <c r="AM3300" s="35"/>
    </row>
    <row r="3301" spans="23:39" ht="12.75">
      <c r="W3301" s="35"/>
      <c r="X3301" s="35"/>
      <c r="Y3301" s="35"/>
      <c r="Z3301" s="35"/>
      <c r="AA3301" s="35"/>
      <c r="AB3301" s="35"/>
      <c r="AC3301" s="35"/>
      <c r="AD3301" s="35"/>
      <c r="AE3301" s="35"/>
      <c r="AF3301" s="35"/>
      <c r="AG3301" s="35"/>
      <c r="AH3301" s="35"/>
      <c r="AI3301" s="35"/>
      <c r="AJ3301" s="35"/>
      <c r="AK3301" s="35"/>
      <c r="AL3301" s="35"/>
      <c r="AM3301" s="35"/>
    </row>
    <row r="3302" spans="23:39" ht="12.75">
      <c r="W3302" s="35"/>
      <c r="X3302" s="35"/>
      <c r="Y3302" s="35"/>
      <c r="Z3302" s="35"/>
      <c r="AA3302" s="35"/>
      <c r="AB3302" s="35"/>
      <c r="AC3302" s="35"/>
      <c r="AD3302" s="35"/>
      <c r="AE3302" s="35"/>
      <c r="AF3302" s="35"/>
      <c r="AG3302" s="35"/>
      <c r="AH3302" s="35"/>
      <c r="AI3302" s="35"/>
      <c r="AJ3302" s="35"/>
      <c r="AK3302" s="35"/>
      <c r="AL3302" s="35"/>
      <c r="AM3302" s="35"/>
    </row>
    <row r="3303" spans="23:39" ht="12.75">
      <c r="W3303" s="35"/>
      <c r="X3303" s="35"/>
      <c r="Y3303" s="35"/>
      <c r="Z3303" s="35"/>
      <c r="AA3303" s="35"/>
      <c r="AB3303" s="35"/>
      <c r="AC3303" s="35"/>
      <c r="AD3303" s="35"/>
      <c r="AE3303" s="35"/>
      <c r="AF3303" s="35"/>
      <c r="AG3303" s="35"/>
      <c r="AH3303" s="35"/>
      <c r="AI3303" s="35"/>
      <c r="AJ3303" s="35"/>
      <c r="AK3303" s="35"/>
      <c r="AL3303" s="35"/>
      <c r="AM3303" s="35"/>
    </row>
    <row r="3304" spans="23:39" ht="12.75">
      <c r="W3304" s="35"/>
      <c r="X3304" s="35"/>
      <c r="Y3304" s="35"/>
      <c r="Z3304" s="35"/>
      <c r="AA3304" s="35"/>
      <c r="AB3304" s="35"/>
      <c r="AC3304" s="35"/>
      <c r="AD3304" s="35"/>
      <c r="AE3304" s="35"/>
      <c r="AF3304" s="35"/>
      <c r="AG3304" s="35"/>
      <c r="AH3304" s="35"/>
      <c r="AI3304" s="35"/>
      <c r="AJ3304" s="35"/>
      <c r="AK3304" s="35"/>
      <c r="AL3304" s="35"/>
      <c r="AM3304" s="35"/>
    </row>
    <row r="3305" spans="23:39" ht="12.75">
      <c r="W3305" s="35"/>
      <c r="X3305" s="35"/>
      <c r="Y3305" s="35"/>
      <c r="Z3305" s="35"/>
      <c r="AA3305" s="35"/>
      <c r="AB3305" s="35"/>
      <c r="AC3305" s="35"/>
      <c r="AD3305" s="35"/>
      <c r="AE3305" s="35"/>
      <c r="AF3305" s="35"/>
      <c r="AG3305" s="35"/>
      <c r="AH3305" s="35"/>
      <c r="AI3305" s="35"/>
      <c r="AJ3305" s="35"/>
      <c r="AK3305" s="35"/>
      <c r="AL3305" s="35"/>
      <c r="AM3305" s="35"/>
    </row>
    <row r="3306" spans="23:39" ht="12.75">
      <c r="W3306" s="35"/>
      <c r="X3306" s="35"/>
      <c r="Y3306" s="35"/>
      <c r="Z3306" s="35"/>
      <c r="AA3306" s="35"/>
      <c r="AB3306" s="35"/>
      <c r="AC3306" s="35"/>
      <c r="AD3306" s="35"/>
      <c r="AE3306" s="35"/>
      <c r="AF3306" s="35"/>
      <c r="AG3306" s="35"/>
      <c r="AH3306" s="35"/>
      <c r="AI3306" s="35"/>
      <c r="AJ3306" s="35"/>
      <c r="AK3306" s="35"/>
      <c r="AL3306" s="35"/>
      <c r="AM3306" s="35"/>
    </row>
    <row r="3307" spans="23:39" ht="12.75">
      <c r="W3307" s="35"/>
      <c r="X3307" s="35"/>
      <c r="Y3307" s="35"/>
      <c r="Z3307" s="35"/>
      <c r="AA3307" s="35"/>
      <c r="AB3307" s="35"/>
      <c r="AC3307" s="35"/>
      <c r="AD3307" s="35"/>
      <c r="AE3307" s="35"/>
      <c r="AF3307" s="35"/>
      <c r="AG3307" s="35"/>
      <c r="AH3307" s="35"/>
      <c r="AI3307" s="35"/>
      <c r="AJ3307" s="35"/>
      <c r="AK3307" s="35"/>
      <c r="AL3307" s="35"/>
      <c r="AM3307" s="35"/>
    </row>
    <row r="3308" spans="23:39" ht="12.75">
      <c r="W3308" s="35"/>
      <c r="X3308" s="35"/>
      <c r="Y3308" s="35"/>
      <c r="Z3308" s="35"/>
      <c r="AA3308" s="35"/>
      <c r="AB3308" s="35"/>
      <c r="AC3308" s="35"/>
      <c r="AD3308" s="35"/>
      <c r="AE3308" s="35"/>
      <c r="AF3308" s="35"/>
      <c r="AG3308" s="35"/>
      <c r="AH3308" s="35"/>
      <c r="AI3308" s="35"/>
      <c r="AJ3308" s="35"/>
      <c r="AK3308" s="35"/>
      <c r="AL3308" s="35"/>
      <c r="AM3308" s="35"/>
    </row>
    <row r="3309" spans="23:39" ht="12.75">
      <c r="W3309" s="35"/>
      <c r="X3309" s="35"/>
      <c r="Y3309" s="35"/>
      <c r="Z3309" s="35"/>
      <c r="AA3309" s="35"/>
      <c r="AB3309" s="35"/>
      <c r="AC3309" s="35"/>
      <c r="AD3309" s="35"/>
      <c r="AE3309" s="35"/>
      <c r="AF3309" s="35"/>
      <c r="AG3309" s="35"/>
      <c r="AH3309" s="35"/>
      <c r="AI3309" s="35"/>
      <c r="AJ3309" s="35"/>
      <c r="AK3309" s="35"/>
      <c r="AL3309" s="35"/>
      <c r="AM3309" s="35"/>
    </row>
    <row r="3310" spans="23:39" ht="12.75">
      <c r="W3310" s="35"/>
      <c r="X3310" s="35"/>
      <c r="Y3310" s="35"/>
      <c r="Z3310" s="35"/>
      <c r="AA3310" s="35"/>
      <c r="AB3310" s="35"/>
      <c r="AC3310" s="35"/>
      <c r="AD3310" s="35"/>
      <c r="AE3310" s="35"/>
      <c r="AF3310" s="35"/>
      <c r="AG3310" s="35"/>
      <c r="AH3310" s="35"/>
      <c r="AI3310" s="35"/>
      <c r="AJ3310" s="35"/>
      <c r="AK3310" s="35"/>
      <c r="AL3310" s="35"/>
      <c r="AM3310" s="35"/>
    </row>
    <row r="3311" spans="23:39" ht="12.75">
      <c r="W3311" s="35"/>
      <c r="X3311" s="35"/>
      <c r="Y3311" s="35"/>
      <c r="Z3311" s="35"/>
      <c r="AA3311" s="35"/>
      <c r="AB3311" s="35"/>
      <c r="AC3311" s="35"/>
      <c r="AD3311" s="35"/>
      <c r="AE3311" s="35"/>
      <c r="AF3311" s="35"/>
      <c r="AG3311" s="35"/>
      <c r="AH3311" s="35"/>
      <c r="AI3311" s="35"/>
      <c r="AJ3311" s="35"/>
      <c r="AK3311" s="35"/>
      <c r="AL3311" s="35"/>
      <c r="AM3311" s="35"/>
    </row>
    <row r="3312" spans="23:39" ht="12.75">
      <c r="W3312" s="35"/>
      <c r="X3312" s="35"/>
      <c r="Y3312" s="35"/>
      <c r="Z3312" s="35"/>
      <c r="AA3312" s="35"/>
      <c r="AB3312" s="35"/>
      <c r="AC3312" s="35"/>
      <c r="AD3312" s="35"/>
      <c r="AE3312" s="35"/>
      <c r="AF3312" s="35"/>
      <c r="AG3312" s="35"/>
      <c r="AH3312" s="35"/>
      <c r="AI3312" s="35"/>
      <c r="AJ3312" s="35"/>
      <c r="AK3312" s="35"/>
      <c r="AL3312" s="35"/>
      <c r="AM3312" s="35"/>
    </row>
    <row r="3313" spans="23:39" ht="12.75">
      <c r="W3313" s="35"/>
      <c r="X3313" s="35"/>
      <c r="Y3313" s="35"/>
      <c r="Z3313" s="35"/>
      <c r="AA3313" s="35"/>
      <c r="AB3313" s="35"/>
      <c r="AC3313" s="35"/>
      <c r="AD3313" s="35"/>
      <c r="AE3313" s="35"/>
      <c r="AF3313" s="35"/>
      <c r="AG3313" s="35"/>
      <c r="AH3313" s="35"/>
      <c r="AI3313" s="35"/>
      <c r="AJ3313" s="35"/>
      <c r="AK3313" s="35"/>
      <c r="AL3313" s="35"/>
      <c r="AM3313" s="35"/>
    </row>
    <row r="3314" spans="23:39" ht="12.75">
      <c r="W3314" s="35"/>
      <c r="X3314" s="35"/>
      <c r="Y3314" s="35"/>
      <c r="Z3314" s="35"/>
      <c r="AA3314" s="35"/>
      <c r="AB3314" s="35"/>
      <c r="AC3314" s="35"/>
      <c r="AD3314" s="35"/>
      <c r="AE3314" s="35"/>
      <c r="AF3314" s="35"/>
      <c r="AG3314" s="35"/>
      <c r="AH3314" s="35"/>
      <c r="AI3314" s="35"/>
      <c r="AJ3314" s="35"/>
      <c r="AK3314" s="35"/>
      <c r="AL3314" s="35"/>
      <c r="AM3314" s="35"/>
    </row>
    <row r="3315" spans="23:39" ht="12.75">
      <c r="W3315" s="35"/>
      <c r="X3315" s="35"/>
      <c r="Y3315" s="35"/>
      <c r="Z3315" s="35"/>
      <c r="AA3315" s="35"/>
      <c r="AB3315" s="35"/>
      <c r="AC3315" s="35"/>
      <c r="AD3315" s="35"/>
      <c r="AE3315" s="35"/>
      <c r="AF3315" s="35"/>
      <c r="AG3315" s="35"/>
      <c r="AH3315" s="35"/>
      <c r="AI3315" s="35"/>
      <c r="AJ3315" s="35"/>
      <c r="AK3315" s="35"/>
      <c r="AL3315" s="35"/>
      <c r="AM3315" s="35"/>
    </row>
    <row r="3316" spans="23:39" ht="12.75">
      <c r="W3316" s="35"/>
      <c r="X3316" s="35"/>
      <c r="Y3316" s="35"/>
      <c r="Z3316" s="35"/>
      <c r="AA3316" s="35"/>
      <c r="AB3316" s="35"/>
      <c r="AC3316" s="35"/>
      <c r="AD3316" s="35"/>
      <c r="AE3316" s="35"/>
      <c r="AF3316" s="35"/>
      <c r="AG3316" s="35"/>
      <c r="AH3316" s="35"/>
      <c r="AI3316" s="35"/>
      <c r="AJ3316" s="35"/>
      <c r="AK3316" s="35"/>
      <c r="AL3316" s="35"/>
      <c r="AM3316" s="35"/>
    </row>
    <row r="3317" spans="23:39" ht="12.75">
      <c r="W3317" s="35"/>
      <c r="X3317" s="35"/>
      <c r="Y3317" s="35"/>
      <c r="Z3317" s="35"/>
      <c r="AA3317" s="35"/>
      <c r="AB3317" s="35"/>
      <c r="AC3317" s="35"/>
      <c r="AD3317" s="35"/>
      <c r="AE3317" s="35"/>
      <c r="AF3317" s="35"/>
      <c r="AG3317" s="35"/>
      <c r="AH3317" s="35"/>
      <c r="AI3317" s="35"/>
      <c r="AJ3317" s="35"/>
      <c r="AK3317" s="35"/>
      <c r="AL3317" s="35"/>
      <c r="AM3317" s="35"/>
    </row>
    <row r="3318" spans="23:39" ht="12.75">
      <c r="W3318" s="35"/>
      <c r="X3318" s="35"/>
      <c r="Y3318" s="35"/>
      <c r="Z3318" s="35"/>
      <c r="AA3318" s="35"/>
      <c r="AB3318" s="35"/>
      <c r="AC3318" s="35"/>
      <c r="AD3318" s="35"/>
      <c r="AE3318" s="35"/>
      <c r="AF3318" s="35"/>
      <c r="AG3318" s="35"/>
      <c r="AH3318" s="35"/>
      <c r="AI3318" s="35"/>
      <c r="AJ3318" s="35"/>
      <c r="AK3318" s="35"/>
      <c r="AL3318" s="35"/>
      <c r="AM3318" s="35"/>
    </row>
    <row r="3319" spans="23:39" ht="12.75">
      <c r="W3319" s="35"/>
      <c r="X3319" s="35"/>
      <c r="Y3319" s="35"/>
      <c r="Z3319" s="35"/>
      <c r="AA3319" s="35"/>
      <c r="AB3319" s="35"/>
      <c r="AC3319" s="35"/>
      <c r="AD3319" s="35"/>
      <c r="AE3319" s="35"/>
      <c r="AF3319" s="35"/>
      <c r="AG3319" s="35"/>
      <c r="AH3319" s="35"/>
      <c r="AI3319" s="35"/>
      <c r="AJ3319" s="35"/>
      <c r="AK3319" s="35"/>
      <c r="AL3319" s="35"/>
      <c r="AM3319" s="35"/>
    </row>
    <row r="3320" spans="23:39" ht="12.75">
      <c r="W3320" s="35"/>
      <c r="X3320" s="35"/>
      <c r="Y3320" s="35"/>
      <c r="Z3320" s="35"/>
      <c r="AA3320" s="35"/>
      <c r="AB3320" s="35"/>
      <c r="AC3320" s="35"/>
      <c r="AD3320" s="35"/>
      <c r="AE3320" s="35"/>
      <c r="AF3320" s="35"/>
      <c r="AG3320" s="35"/>
      <c r="AH3320" s="35"/>
      <c r="AI3320" s="35"/>
      <c r="AJ3320" s="35"/>
      <c r="AK3320" s="35"/>
      <c r="AL3320" s="35"/>
      <c r="AM3320" s="35"/>
    </row>
    <row r="3321" spans="23:39" ht="12.75">
      <c r="W3321" s="35"/>
      <c r="X3321" s="35"/>
      <c r="Y3321" s="35"/>
      <c r="Z3321" s="35"/>
      <c r="AA3321" s="35"/>
      <c r="AB3321" s="35"/>
      <c r="AC3321" s="35"/>
      <c r="AD3321" s="35"/>
      <c r="AE3321" s="35"/>
      <c r="AF3321" s="35"/>
      <c r="AG3321" s="35"/>
      <c r="AH3321" s="35"/>
      <c r="AI3321" s="35"/>
      <c r="AJ3321" s="35"/>
      <c r="AK3321" s="35"/>
      <c r="AL3321" s="35"/>
      <c r="AM3321" s="35"/>
    </row>
    <row r="3322" spans="23:39" ht="12.75">
      <c r="W3322" s="35"/>
      <c r="X3322" s="35"/>
      <c r="Y3322" s="35"/>
      <c r="Z3322" s="35"/>
      <c r="AA3322" s="35"/>
      <c r="AB3322" s="35"/>
      <c r="AC3322" s="35"/>
      <c r="AD3322" s="35"/>
      <c r="AE3322" s="35"/>
      <c r="AF3322" s="35"/>
      <c r="AG3322" s="35"/>
      <c r="AH3322" s="35"/>
      <c r="AI3322" s="35"/>
      <c r="AJ3322" s="35"/>
      <c r="AK3322" s="35"/>
      <c r="AL3322" s="35"/>
      <c r="AM3322" s="35"/>
    </row>
    <row r="3323" spans="23:39" ht="12.75">
      <c r="W3323" s="35"/>
      <c r="X3323" s="35"/>
      <c r="Y3323" s="35"/>
      <c r="Z3323" s="35"/>
      <c r="AA3323" s="35"/>
      <c r="AB3323" s="35"/>
      <c r="AC3323" s="35"/>
      <c r="AD3323" s="35"/>
      <c r="AE3323" s="35"/>
      <c r="AF3323" s="35"/>
      <c r="AG3323" s="35"/>
      <c r="AH3323" s="35"/>
      <c r="AI3323" s="35"/>
      <c r="AJ3323" s="35"/>
      <c r="AK3323" s="35"/>
      <c r="AL3323" s="35"/>
      <c r="AM3323" s="35"/>
    </row>
    <row r="3324" spans="23:39" ht="12.75">
      <c r="W3324" s="35"/>
      <c r="X3324" s="35"/>
      <c r="Y3324" s="35"/>
      <c r="Z3324" s="35"/>
      <c r="AA3324" s="35"/>
      <c r="AB3324" s="35"/>
      <c r="AC3324" s="35"/>
      <c r="AD3324" s="35"/>
      <c r="AE3324" s="35"/>
      <c r="AF3324" s="35"/>
      <c r="AG3324" s="35"/>
      <c r="AH3324" s="35"/>
      <c r="AI3324" s="35"/>
      <c r="AJ3324" s="35"/>
      <c r="AK3324" s="35"/>
      <c r="AL3324" s="35"/>
      <c r="AM3324" s="35"/>
    </row>
    <row r="3325" spans="23:39" ht="12.75">
      <c r="W3325" s="35"/>
      <c r="X3325" s="35"/>
      <c r="Y3325" s="35"/>
      <c r="Z3325" s="35"/>
      <c r="AA3325" s="35"/>
      <c r="AB3325" s="35"/>
      <c r="AC3325" s="35"/>
      <c r="AD3325" s="35"/>
      <c r="AE3325" s="35"/>
      <c r="AF3325" s="35"/>
      <c r="AG3325" s="35"/>
      <c r="AH3325" s="35"/>
      <c r="AI3325" s="35"/>
      <c r="AJ3325" s="35"/>
      <c r="AK3325" s="35"/>
      <c r="AL3325" s="35"/>
      <c r="AM3325" s="35"/>
    </row>
    <row r="3326" spans="23:39" ht="12.75">
      <c r="W3326" s="35"/>
      <c r="X3326" s="35"/>
      <c r="Y3326" s="35"/>
      <c r="Z3326" s="35"/>
      <c r="AA3326" s="35"/>
      <c r="AB3326" s="35"/>
      <c r="AC3326" s="35"/>
      <c r="AD3326" s="35"/>
      <c r="AE3326" s="35"/>
      <c r="AF3326" s="35"/>
      <c r="AG3326" s="35"/>
      <c r="AH3326" s="35"/>
      <c r="AI3326" s="35"/>
      <c r="AJ3326" s="35"/>
      <c r="AK3326" s="35"/>
      <c r="AL3326" s="35"/>
      <c r="AM3326" s="35"/>
    </row>
    <row r="3327" spans="23:39" ht="12.75">
      <c r="W3327" s="35"/>
      <c r="X3327" s="35"/>
      <c r="Y3327" s="35"/>
      <c r="Z3327" s="35"/>
      <c r="AA3327" s="35"/>
      <c r="AB3327" s="35"/>
      <c r="AC3327" s="35"/>
      <c r="AD3327" s="35"/>
      <c r="AE3327" s="35"/>
      <c r="AF3327" s="35"/>
      <c r="AG3327" s="35"/>
      <c r="AH3327" s="35"/>
      <c r="AI3327" s="35"/>
      <c r="AJ3327" s="35"/>
      <c r="AK3327" s="35"/>
      <c r="AL3327" s="35"/>
      <c r="AM3327" s="35"/>
    </row>
    <row r="3328" spans="23:39" ht="12.75">
      <c r="W3328" s="35"/>
      <c r="X3328" s="35"/>
      <c r="Y3328" s="35"/>
      <c r="Z3328" s="35"/>
      <c r="AA3328" s="35"/>
      <c r="AB3328" s="35"/>
      <c r="AC3328" s="35"/>
      <c r="AD3328" s="35"/>
      <c r="AE3328" s="35"/>
      <c r="AF3328" s="35"/>
      <c r="AG3328" s="35"/>
      <c r="AH3328" s="35"/>
      <c r="AI3328" s="35"/>
      <c r="AJ3328" s="35"/>
      <c r="AK3328" s="35"/>
      <c r="AL3328" s="35"/>
      <c r="AM3328" s="35"/>
    </row>
    <row r="3329" spans="23:39" ht="12.75">
      <c r="W3329" s="35"/>
      <c r="X3329" s="35"/>
      <c r="Y3329" s="35"/>
      <c r="Z3329" s="35"/>
      <c r="AA3329" s="35"/>
      <c r="AB3329" s="35"/>
      <c r="AC3329" s="35"/>
      <c r="AD3329" s="35"/>
      <c r="AE3329" s="35"/>
      <c r="AF3329" s="35"/>
      <c r="AG3329" s="35"/>
      <c r="AH3329" s="35"/>
      <c r="AI3329" s="35"/>
      <c r="AJ3329" s="35"/>
      <c r="AK3329" s="35"/>
      <c r="AL3329" s="35"/>
      <c r="AM3329" s="35"/>
    </row>
    <row r="3330" spans="23:39" ht="12.75">
      <c r="W3330" s="35"/>
      <c r="X3330" s="35"/>
      <c r="Y3330" s="35"/>
      <c r="Z3330" s="35"/>
      <c r="AA3330" s="35"/>
      <c r="AB3330" s="35"/>
      <c r="AC3330" s="35"/>
      <c r="AD3330" s="35"/>
      <c r="AE3330" s="35"/>
      <c r="AF3330" s="35"/>
      <c r="AG3330" s="35"/>
      <c r="AH3330" s="35"/>
      <c r="AI3330" s="35"/>
      <c r="AJ3330" s="35"/>
      <c r="AK3330" s="35"/>
      <c r="AL3330" s="35"/>
      <c r="AM3330" s="35"/>
    </row>
    <row r="3331" spans="23:39" ht="12.75">
      <c r="W3331" s="35"/>
      <c r="X3331" s="35"/>
      <c r="Y3331" s="35"/>
      <c r="Z3331" s="35"/>
      <c r="AA3331" s="35"/>
      <c r="AB3331" s="35"/>
      <c r="AC3331" s="35"/>
      <c r="AD3331" s="35"/>
      <c r="AE3331" s="35"/>
      <c r="AF3331" s="35"/>
      <c r="AG3331" s="35"/>
      <c r="AH3331" s="35"/>
      <c r="AI3331" s="35"/>
      <c r="AJ3331" s="35"/>
      <c r="AK3331" s="35"/>
      <c r="AL3331" s="35"/>
      <c r="AM3331" s="35"/>
    </row>
    <row r="3332" spans="23:39" ht="12.75">
      <c r="W3332" s="35"/>
      <c r="X3332" s="35"/>
      <c r="Y3332" s="35"/>
      <c r="Z3332" s="35"/>
      <c r="AA3332" s="35"/>
      <c r="AB3332" s="35"/>
      <c r="AC3332" s="35"/>
      <c r="AD3332" s="35"/>
      <c r="AE3332" s="35"/>
      <c r="AF3332" s="35"/>
      <c r="AG3332" s="35"/>
      <c r="AH3332" s="35"/>
      <c r="AI3332" s="35"/>
      <c r="AJ3332" s="35"/>
      <c r="AK3332" s="35"/>
      <c r="AL3332" s="35"/>
      <c r="AM3332" s="35"/>
    </row>
    <row r="3333" spans="23:39" ht="12.75">
      <c r="W3333" s="35"/>
      <c r="X3333" s="35"/>
      <c r="Y3333" s="35"/>
      <c r="Z3333" s="35"/>
      <c r="AA3333" s="35"/>
      <c r="AB3333" s="35"/>
      <c r="AC3333" s="35"/>
      <c r="AD3333" s="35"/>
      <c r="AE3333" s="35"/>
      <c r="AF3333" s="35"/>
      <c r="AG3333" s="35"/>
      <c r="AH3333" s="35"/>
      <c r="AI3333" s="35"/>
      <c r="AJ3333" s="35"/>
      <c r="AK3333" s="35"/>
      <c r="AL3333" s="35"/>
      <c r="AM3333" s="35"/>
    </row>
    <row r="3334" spans="23:39" ht="12.75">
      <c r="W3334" s="35"/>
      <c r="X3334" s="35"/>
      <c r="Y3334" s="35"/>
      <c r="Z3334" s="35"/>
      <c r="AA3334" s="35"/>
      <c r="AB3334" s="35"/>
      <c r="AC3334" s="35"/>
      <c r="AD3334" s="35"/>
      <c r="AE3334" s="35"/>
      <c r="AF3334" s="35"/>
      <c r="AG3334" s="35"/>
      <c r="AH3334" s="35"/>
      <c r="AI3334" s="35"/>
      <c r="AJ3334" s="35"/>
      <c r="AK3334" s="35"/>
      <c r="AL3334" s="35"/>
      <c r="AM3334" s="35"/>
    </row>
    <row r="3335" spans="23:39" ht="12.75">
      <c r="W3335" s="35"/>
      <c r="X3335" s="35"/>
      <c r="Y3335" s="35"/>
      <c r="Z3335" s="35"/>
      <c r="AA3335" s="35"/>
      <c r="AB3335" s="35"/>
      <c r="AC3335" s="35"/>
      <c r="AD3335" s="35"/>
      <c r="AE3335" s="35"/>
      <c r="AF3335" s="35"/>
      <c r="AG3335" s="35"/>
      <c r="AH3335" s="35"/>
      <c r="AI3335" s="35"/>
      <c r="AJ3335" s="35"/>
      <c r="AK3335" s="35"/>
      <c r="AL3335" s="35"/>
      <c r="AM3335" s="35"/>
    </row>
    <row r="3336" spans="23:39" ht="12.75">
      <c r="W3336" s="35"/>
      <c r="X3336" s="35"/>
      <c r="Y3336" s="35"/>
      <c r="Z3336" s="35"/>
      <c r="AA3336" s="35"/>
      <c r="AB3336" s="35"/>
      <c r="AC3336" s="35"/>
      <c r="AD3336" s="35"/>
      <c r="AE3336" s="35"/>
      <c r="AF3336" s="35"/>
      <c r="AG3336" s="35"/>
      <c r="AH3336" s="35"/>
      <c r="AI3336" s="35"/>
      <c r="AJ3336" s="35"/>
      <c r="AK3336" s="35"/>
      <c r="AL3336" s="35"/>
      <c r="AM3336" s="35"/>
    </row>
    <row r="3337" spans="23:39" ht="12.75">
      <c r="W3337" s="35"/>
      <c r="X3337" s="35"/>
      <c r="Y3337" s="35"/>
      <c r="Z3337" s="35"/>
      <c r="AA3337" s="35"/>
      <c r="AB3337" s="35"/>
      <c r="AC3337" s="35"/>
      <c r="AD3337" s="35"/>
      <c r="AE3337" s="35"/>
      <c r="AF3337" s="35"/>
      <c r="AG3337" s="35"/>
      <c r="AH3337" s="35"/>
      <c r="AI3337" s="35"/>
      <c r="AJ3337" s="35"/>
      <c r="AK3337" s="35"/>
      <c r="AL3337" s="35"/>
      <c r="AM3337" s="35"/>
    </row>
    <row r="3338" spans="23:39" ht="12.75">
      <c r="W3338" s="35"/>
      <c r="X3338" s="35"/>
      <c r="Y3338" s="35"/>
      <c r="Z3338" s="35"/>
      <c r="AA3338" s="35"/>
      <c r="AB3338" s="35"/>
      <c r="AC3338" s="35"/>
      <c r="AD3338" s="35"/>
      <c r="AE3338" s="35"/>
      <c r="AF3338" s="35"/>
      <c r="AG3338" s="35"/>
      <c r="AH3338" s="35"/>
      <c r="AI3338" s="35"/>
      <c r="AJ3338" s="35"/>
      <c r="AK3338" s="35"/>
      <c r="AL3338" s="35"/>
      <c r="AM3338" s="35"/>
    </row>
    <row r="3339" spans="23:39" ht="12.75">
      <c r="W3339" s="35"/>
      <c r="X3339" s="35"/>
      <c r="Y3339" s="35"/>
      <c r="Z3339" s="35"/>
      <c r="AA3339" s="35"/>
      <c r="AB3339" s="35"/>
      <c r="AC3339" s="35"/>
      <c r="AD3339" s="35"/>
      <c r="AE3339" s="35"/>
      <c r="AF3339" s="35"/>
      <c r="AG3339" s="35"/>
      <c r="AH3339" s="35"/>
      <c r="AI3339" s="35"/>
      <c r="AJ3339" s="35"/>
      <c r="AK3339" s="35"/>
      <c r="AL3339" s="35"/>
      <c r="AM3339" s="35"/>
    </row>
    <row r="3340" spans="23:39" ht="12.75">
      <c r="W3340" s="35"/>
      <c r="X3340" s="35"/>
      <c r="Y3340" s="35"/>
      <c r="Z3340" s="35"/>
      <c r="AA3340" s="35"/>
      <c r="AB3340" s="35"/>
      <c r="AC3340" s="35"/>
      <c r="AD3340" s="35"/>
      <c r="AE3340" s="35"/>
      <c r="AF3340" s="35"/>
      <c r="AG3340" s="35"/>
      <c r="AH3340" s="35"/>
      <c r="AI3340" s="35"/>
      <c r="AJ3340" s="35"/>
      <c r="AK3340" s="35"/>
      <c r="AL3340" s="35"/>
      <c r="AM3340" s="35"/>
    </row>
    <row r="3341" spans="23:39" ht="12.75">
      <c r="W3341" s="35"/>
      <c r="X3341" s="35"/>
      <c r="Y3341" s="35"/>
      <c r="Z3341" s="35"/>
      <c r="AA3341" s="35"/>
      <c r="AB3341" s="35"/>
      <c r="AC3341" s="35"/>
      <c r="AD3341" s="35"/>
      <c r="AE3341" s="35"/>
      <c r="AF3341" s="35"/>
      <c r="AG3341" s="35"/>
      <c r="AH3341" s="35"/>
      <c r="AI3341" s="35"/>
      <c r="AJ3341" s="35"/>
      <c r="AK3341" s="35"/>
      <c r="AL3341" s="35"/>
      <c r="AM3341" s="35"/>
    </row>
    <row r="3342" spans="23:39" ht="12.75">
      <c r="W3342" s="35"/>
      <c r="X3342" s="35"/>
      <c r="Y3342" s="35"/>
      <c r="Z3342" s="35"/>
      <c r="AA3342" s="35"/>
      <c r="AB3342" s="35"/>
      <c r="AC3342" s="35"/>
      <c r="AD3342" s="35"/>
      <c r="AE3342" s="35"/>
      <c r="AF3342" s="35"/>
      <c r="AG3342" s="35"/>
      <c r="AH3342" s="35"/>
      <c r="AI3342" s="35"/>
      <c r="AJ3342" s="35"/>
      <c r="AK3342" s="35"/>
      <c r="AL3342" s="35"/>
      <c r="AM3342" s="35"/>
    </row>
    <row r="3343" spans="23:39" ht="12.75">
      <c r="W3343" s="35"/>
      <c r="X3343" s="35"/>
      <c r="Y3343" s="35"/>
      <c r="Z3343" s="35"/>
      <c r="AA3343" s="35"/>
      <c r="AB3343" s="35"/>
      <c r="AC3343" s="35"/>
      <c r="AD3343" s="35"/>
      <c r="AE3343" s="35"/>
      <c r="AF3343" s="35"/>
      <c r="AG3343" s="35"/>
      <c r="AH3343" s="35"/>
      <c r="AI3343" s="35"/>
      <c r="AJ3343" s="35"/>
      <c r="AK3343" s="35"/>
      <c r="AL3343" s="35"/>
      <c r="AM3343" s="35"/>
    </row>
    <row r="3344" spans="23:39" ht="12.75">
      <c r="W3344" s="35"/>
      <c r="X3344" s="35"/>
      <c r="Y3344" s="35"/>
      <c r="Z3344" s="35"/>
      <c r="AA3344" s="35"/>
      <c r="AB3344" s="35"/>
      <c r="AC3344" s="35"/>
      <c r="AD3344" s="35"/>
      <c r="AE3344" s="35"/>
      <c r="AF3344" s="35"/>
      <c r="AG3344" s="35"/>
      <c r="AH3344" s="35"/>
      <c r="AI3344" s="35"/>
      <c r="AJ3344" s="35"/>
      <c r="AK3344" s="35"/>
      <c r="AL3344" s="35"/>
      <c r="AM3344" s="35"/>
    </row>
    <row r="3345" spans="23:39" ht="12.75">
      <c r="W3345" s="35"/>
      <c r="X3345" s="35"/>
      <c r="Y3345" s="35"/>
      <c r="Z3345" s="35"/>
      <c r="AA3345" s="35"/>
      <c r="AB3345" s="35"/>
      <c r="AC3345" s="35"/>
      <c r="AD3345" s="35"/>
      <c r="AE3345" s="35"/>
      <c r="AF3345" s="35"/>
      <c r="AG3345" s="35"/>
      <c r="AH3345" s="35"/>
      <c r="AI3345" s="35"/>
      <c r="AJ3345" s="35"/>
      <c r="AK3345" s="35"/>
      <c r="AL3345" s="35"/>
      <c r="AM3345" s="35"/>
    </row>
    <row r="3346" spans="23:39" ht="12.75">
      <c r="W3346" s="35"/>
      <c r="X3346" s="35"/>
      <c r="Y3346" s="35"/>
      <c r="Z3346" s="35"/>
      <c r="AA3346" s="35"/>
      <c r="AB3346" s="35"/>
      <c r="AC3346" s="35"/>
      <c r="AD3346" s="35"/>
      <c r="AE3346" s="35"/>
      <c r="AF3346" s="35"/>
      <c r="AG3346" s="35"/>
      <c r="AH3346" s="35"/>
      <c r="AI3346" s="35"/>
      <c r="AJ3346" s="35"/>
      <c r="AK3346" s="35"/>
      <c r="AL3346" s="35"/>
      <c r="AM3346" s="35"/>
    </row>
    <row r="3347" spans="23:39" ht="12.75">
      <c r="W3347" s="35"/>
      <c r="X3347" s="35"/>
      <c r="Y3347" s="35"/>
      <c r="Z3347" s="35"/>
      <c r="AA3347" s="35"/>
      <c r="AB3347" s="35"/>
      <c r="AC3347" s="35"/>
      <c r="AD3347" s="35"/>
      <c r="AE3347" s="35"/>
      <c r="AF3347" s="35"/>
      <c r="AG3347" s="35"/>
      <c r="AH3347" s="35"/>
      <c r="AI3347" s="35"/>
      <c r="AJ3347" s="35"/>
      <c r="AK3347" s="35"/>
      <c r="AL3347" s="35"/>
      <c r="AM3347" s="35"/>
    </row>
    <row r="3348" spans="23:39" ht="12.75">
      <c r="W3348" s="35"/>
      <c r="X3348" s="35"/>
      <c r="Y3348" s="35"/>
      <c r="Z3348" s="35"/>
      <c r="AA3348" s="35"/>
      <c r="AB3348" s="35"/>
      <c r="AC3348" s="35"/>
      <c r="AD3348" s="35"/>
      <c r="AE3348" s="35"/>
      <c r="AF3348" s="35"/>
      <c r="AG3348" s="35"/>
      <c r="AH3348" s="35"/>
      <c r="AI3348" s="35"/>
      <c r="AJ3348" s="35"/>
      <c r="AK3348" s="35"/>
      <c r="AL3348" s="35"/>
      <c r="AM3348" s="35"/>
    </row>
    <row r="3349" spans="23:39" ht="12.75">
      <c r="W3349" s="35"/>
      <c r="X3349" s="35"/>
      <c r="Y3349" s="35"/>
      <c r="Z3349" s="35"/>
      <c r="AA3349" s="35"/>
      <c r="AB3349" s="35"/>
      <c r="AC3349" s="35"/>
      <c r="AD3349" s="35"/>
      <c r="AE3349" s="35"/>
      <c r="AF3349" s="35"/>
      <c r="AG3349" s="35"/>
      <c r="AH3349" s="35"/>
      <c r="AI3349" s="35"/>
      <c r="AJ3349" s="35"/>
      <c r="AK3349" s="35"/>
      <c r="AL3349" s="35"/>
      <c r="AM3349" s="35"/>
    </row>
    <row r="3350" spans="23:39" ht="12.75">
      <c r="W3350" s="35"/>
      <c r="X3350" s="35"/>
      <c r="Y3350" s="35"/>
      <c r="Z3350" s="35"/>
      <c r="AA3350" s="35"/>
      <c r="AB3350" s="35"/>
      <c r="AC3350" s="35"/>
      <c r="AD3350" s="35"/>
      <c r="AE3350" s="35"/>
      <c r="AF3350" s="35"/>
      <c r="AG3350" s="35"/>
      <c r="AH3350" s="35"/>
      <c r="AI3350" s="35"/>
      <c r="AJ3350" s="35"/>
      <c r="AK3350" s="35"/>
      <c r="AL3350" s="35"/>
      <c r="AM3350" s="35"/>
    </row>
    <row r="3351" spans="23:39" ht="12.75">
      <c r="W3351" s="35"/>
      <c r="X3351" s="35"/>
      <c r="Y3351" s="35"/>
      <c r="Z3351" s="35"/>
      <c r="AA3351" s="35"/>
      <c r="AB3351" s="35"/>
      <c r="AC3351" s="35"/>
      <c r="AD3351" s="35"/>
      <c r="AE3351" s="35"/>
      <c r="AF3351" s="35"/>
      <c r="AG3351" s="35"/>
      <c r="AH3351" s="35"/>
      <c r="AI3351" s="35"/>
      <c r="AJ3351" s="35"/>
      <c r="AK3351" s="35"/>
      <c r="AL3351" s="35"/>
      <c r="AM3351" s="35"/>
    </row>
    <row r="3352" spans="23:39" ht="12.75">
      <c r="W3352" s="35"/>
      <c r="X3352" s="35"/>
      <c r="Y3352" s="35"/>
      <c r="Z3352" s="35"/>
      <c r="AA3352" s="35"/>
      <c r="AB3352" s="35"/>
      <c r="AC3352" s="35"/>
      <c r="AD3352" s="35"/>
      <c r="AE3352" s="35"/>
      <c r="AF3352" s="35"/>
      <c r="AG3352" s="35"/>
      <c r="AH3352" s="35"/>
      <c r="AI3352" s="35"/>
      <c r="AJ3352" s="35"/>
      <c r="AK3352" s="35"/>
      <c r="AL3352" s="35"/>
      <c r="AM3352" s="35"/>
    </row>
    <row r="3353" spans="23:39" ht="12.75">
      <c r="W3353" s="35"/>
      <c r="X3353" s="35"/>
      <c r="Y3353" s="35"/>
      <c r="Z3353" s="35"/>
      <c r="AA3353" s="35"/>
      <c r="AB3353" s="35"/>
      <c r="AC3353" s="35"/>
      <c r="AD3353" s="35"/>
      <c r="AE3353" s="35"/>
      <c r="AF3353" s="35"/>
      <c r="AG3353" s="35"/>
      <c r="AH3353" s="35"/>
      <c r="AI3353" s="35"/>
      <c r="AJ3353" s="35"/>
      <c r="AK3353" s="35"/>
      <c r="AL3353" s="35"/>
      <c r="AM3353" s="35"/>
    </row>
    <row r="3354" spans="23:39" ht="12.75">
      <c r="W3354" s="35"/>
      <c r="X3354" s="35"/>
      <c r="Y3354" s="35"/>
      <c r="Z3354" s="35"/>
      <c r="AA3354" s="35"/>
      <c r="AB3354" s="35"/>
      <c r="AC3354" s="35"/>
      <c r="AD3354" s="35"/>
      <c r="AE3354" s="35"/>
      <c r="AF3354" s="35"/>
      <c r="AG3354" s="35"/>
      <c r="AH3354" s="35"/>
      <c r="AI3354" s="35"/>
      <c r="AJ3354" s="35"/>
      <c r="AK3354" s="35"/>
      <c r="AL3354" s="35"/>
      <c r="AM3354" s="35"/>
    </row>
    <row r="3355" spans="23:39" ht="12.75">
      <c r="W3355" s="35"/>
      <c r="X3355" s="35"/>
      <c r="Y3355" s="35"/>
      <c r="Z3355" s="35"/>
      <c r="AA3355" s="35"/>
      <c r="AB3355" s="35"/>
      <c r="AC3355" s="35"/>
      <c r="AD3355" s="35"/>
      <c r="AE3355" s="35"/>
      <c r="AF3355" s="35"/>
      <c r="AG3355" s="35"/>
      <c r="AH3355" s="35"/>
      <c r="AI3355" s="35"/>
      <c r="AJ3355" s="35"/>
      <c r="AK3355" s="35"/>
      <c r="AL3355" s="35"/>
      <c r="AM3355" s="35"/>
    </row>
    <row r="3356" spans="23:39" ht="12.75">
      <c r="W3356" s="35"/>
      <c r="X3356" s="35"/>
      <c r="Y3356" s="35"/>
      <c r="Z3356" s="35"/>
      <c r="AA3356" s="35"/>
      <c r="AB3356" s="35"/>
      <c r="AC3356" s="35"/>
      <c r="AD3356" s="35"/>
      <c r="AE3356" s="35"/>
      <c r="AF3356" s="35"/>
      <c r="AG3356" s="35"/>
      <c r="AH3356" s="35"/>
      <c r="AI3356" s="35"/>
      <c r="AJ3356" s="35"/>
      <c r="AK3356" s="35"/>
      <c r="AL3356" s="35"/>
      <c r="AM3356" s="35"/>
    </row>
    <row r="3357" spans="23:39" ht="12.75">
      <c r="W3357" s="35"/>
      <c r="X3357" s="35"/>
      <c r="Y3357" s="35"/>
      <c r="Z3357" s="35"/>
      <c r="AA3357" s="35"/>
      <c r="AB3357" s="35"/>
      <c r="AC3357" s="35"/>
      <c r="AD3357" s="35"/>
      <c r="AE3357" s="35"/>
      <c r="AF3357" s="35"/>
      <c r="AG3357" s="35"/>
      <c r="AH3357" s="35"/>
      <c r="AI3357" s="35"/>
      <c r="AJ3357" s="35"/>
      <c r="AK3357" s="35"/>
      <c r="AL3357" s="35"/>
      <c r="AM3357" s="35"/>
    </row>
    <row r="3358" spans="23:39" ht="12.75">
      <c r="W3358" s="35"/>
      <c r="X3358" s="35"/>
      <c r="Y3358" s="35"/>
      <c r="Z3358" s="35"/>
      <c r="AA3358" s="35"/>
      <c r="AB3358" s="35"/>
      <c r="AC3358" s="35"/>
      <c r="AD3358" s="35"/>
      <c r="AE3358" s="35"/>
      <c r="AF3358" s="35"/>
      <c r="AG3358" s="35"/>
      <c r="AH3358" s="35"/>
      <c r="AI3358" s="35"/>
      <c r="AJ3358" s="35"/>
      <c r="AK3358" s="35"/>
      <c r="AL3358" s="35"/>
      <c r="AM3358" s="35"/>
    </row>
    <row r="3359" spans="23:39" ht="12.75">
      <c r="W3359" s="35"/>
      <c r="X3359" s="35"/>
      <c r="Y3359" s="35"/>
      <c r="Z3359" s="35"/>
      <c r="AA3359" s="35"/>
      <c r="AB3359" s="35"/>
      <c r="AC3359" s="35"/>
      <c r="AD3359" s="35"/>
      <c r="AE3359" s="35"/>
      <c r="AF3359" s="35"/>
      <c r="AG3359" s="35"/>
      <c r="AH3359" s="35"/>
      <c r="AI3359" s="35"/>
      <c r="AJ3359" s="35"/>
      <c r="AK3359" s="35"/>
      <c r="AL3359" s="35"/>
      <c r="AM3359" s="35"/>
    </row>
    <row r="3360" spans="23:39" ht="12.75">
      <c r="W3360" s="35"/>
      <c r="X3360" s="35"/>
      <c r="Y3360" s="35"/>
      <c r="Z3360" s="35"/>
      <c r="AA3360" s="35"/>
      <c r="AB3360" s="35"/>
      <c r="AC3360" s="35"/>
      <c r="AD3360" s="35"/>
      <c r="AE3360" s="35"/>
      <c r="AF3360" s="35"/>
      <c r="AG3360" s="35"/>
      <c r="AH3360" s="35"/>
      <c r="AI3360" s="35"/>
      <c r="AJ3360" s="35"/>
      <c r="AK3360" s="35"/>
      <c r="AL3360" s="35"/>
      <c r="AM3360" s="35"/>
    </row>
    <row r="3361" spans="23:39" ht="12.75">
      <c r="W3361" s="35"/>
      <c r="X3361" s="35"/>
      <c r="Y3361" s="35"/>
      <c r="Z3361" s="35"/>
      <c r="AA3361" s="35"/>
      <c r="AB3361" s="35"/>
      <c r="AC3361" s="35"/>
      <c r="AD3361" s="35"/>
      <c r="AE3361" s="35"/>
      <c r="AF3361" s="35"/>
      <c r="AG3361" s="35"/>
      <c r="AH3361" s="35"/>
      <c r="AI3361" s="35"/>
      <c r="AJ3361" s="35"/>
      <c r="AK3361" s="35"/>
      <c r="AL3361" s="35"/>
      <c r="AM3361" s="35"/>
    </row>
    <row r="3362" spans="23:39" ht="12.75">
      <c r="W3362" s="35"/>
      <c r="X3362" s="35"/>
      <c r="Y3362" s="35"/>
      <c r="Z3362" s="35"/>
      <c r="AA3362" s="35"/>
      <c r="AB3362" s="35"/>
      <c r="AC3362" s="35"/>
      <c r="AD3362" s="35"/>
      <c r="AE3362" s="35"/>
      <c r="AF3362" s="35"/>
      <c r="AG3362" s="35"/>
      <c r="AH3362" s="35"/>
      <c r="AI3362" s="35"/>
      <c r="AJ3362" s="35"/>
      <c r="AK3362" s="35"/>
      <c r="AL3362" s="35"/>
      <c r="AM3362" s="35"/>
    </row>
    <row r="3363" spans="23:39" ht="12.75">
      <c r="W3363" s="35"/>
      <c r="X3363" s="35"/>
      <c r="Y3363" s="35"/>
      <c r="Z3363" s="35"/>
      <c r="AA3363" s="35"/>
      <c r="AB3363" s="35"/>
      <c r="AC3363" s="35"/>
      <c r="AD3363" s="35"/>
      <c r="AE3363" s="35"/>
      <c r="AF3363" s="35"/>
      <c r="AG3363" s="35"/>
      <c r="AH3363" s="35"/>
      <c r="AI3363" s="35"/>
      <c r="AJ3363" s="35"/>
      <c r="AK3363" s="35"/>
      <c r="AL3363" s="35"/>
      <c r="AM3363" s="35"/>
    </row>
    <row r="3364" spans="23:39" ht="12.75">
      <c r="W3364" s="35"/>
      <c r="X3364" s="35"/>
      <c r="Y3364" s="35"/>
      <c r="Z3364" s="35"/>
      <c r="AA3364" s="35"/>
      <c r="AB3364" s="35"/>
      <c r="AC3364" s="35"/>
      <c r="AD3364" s="35"/>
      <c r="AE3364" s="35"/>
      <c r="AF3364" s="35"/>
      <c r="AG3364" s="35"/>
      <c r="AH3364" s="35"/>
      <c r="AI3364" s="35"/>
      <c r="AJ3364" s="35"/>
      <c r="AK3364" s="35"/>
      <c r="AL3364" s="35"/>
      <c r="AM3364" s="35"/>
    </row>
    <row r="3365" spans="23:39" ht="12.75">
      <c r="W3365" s="35"/>
      <c r="X3365" s="35"/>
      <c r="Y3365" s="35"/>
      <c r="Z3365" s="35"/>
      <c r="AA3365" s="35"/>
      <c r="AB3365" s="35"/>
      <c r="AC3365" s="35"/>
      <c r="AD3365" s="35"/>
      <c r="AE3365" s="35"/>
      <c r="AF3365" s="35"/>
      <c r="AG3365" s="35"/>
      <c r="AH3365" s="35"/>
      <c r="AI3365" s="35"/>
      <c r="AJ3365" s="35"/>
      <c r="AK3365" s="35"/>
      <c r="AL3365" s="35"/>
      <c r="AM3365" s="35"/>
    </row>
    <row r="3366" spans="23:39" ht="12.75">
      <c r="W3366" s="35"/>
      <c r="X3366" s="35"/>
      <c r="Y3366" s="35"/>
      <c r="Z3366" s="35"/>
      <c r="AA3366" s="35"/>
      <c r="AB3366" s="35"/>
      <c r="AC3366" s="35"/>
      <c r="AD3366" s="35"/>
      <c r="AE3366" s="35"/>
      <c r="AF3366" s="35"/>
      <c r="AG3366" s="35"/>
      <c r="AH3366" s="35"/>
      <c r="AI3366" s="35"/>
      <c r="AJ3366" s="35"/>
      <c r="AK3366" s="35"/>
      <c r="AL3366" s="35"/>
      <c r="AM3366" s="35"/>
    </row>
    <row r="3367" spans="23:39" ht="12.75">
      <c r="W3367" s="35"/>
      <c r="X3367" s="35"/>
      <c r="Y3367" s="35"/>
      <c r="Z3367" s="35"/>
      <c r="AA3367" s="35"/>
      <c r="AB3367" s="35"/>
      <c r="AC3367" s="35"/>
      <c r="AD3367" s="35"/>
      <c r="AE3367" s="35"/>
      <c r="AF3367" s="35"/>
      <c r="AG3367" s="35"/>
      <c r="AH3367" s="35"/>
      <c r="AI3367" s="35"/>
      <c r="AJ3367" s="35"/>
      <c r="AK3367" s="35"/>
      <c r="AL3367" s="35"/>
      <c r="AM3367" s="35"/>
    </row>
    <row r="3368" spans="23:39" ht="12.75">
      <c r="W3368" s="35"/>
      <c r="X3368" s="35"/>
      <c r="Y3368" s="35"/>
      <c r="Z3368" s="35"/>
      <c r="AA3368" s="35"/>
      <c r="AB3368" s="35"/>
      <c r="AC3368" s="35"/>
      <c r="AD3368" s="35"/>
      <c r="AE3368" s="35"/>
      <c r="AF3368" s="35"/>
      <c r="AG3368" s="35"/>
      <c r="AH3368" s="35"/>
      <c r="AI3368" s="35"/>
      <c r="AJ3368" s="35"/>
      <c r="AK3368" s="35"/>
      <c r="AL3368" s="35"/>
      <c r="AM3368" s="35"/>
    </row>
    <row r="3369" spans="23:39" ht="12.75">
      <c r="W3369" s="35"/>
      <c r="X3369" s="35"/>
      <c r="Y3369" s="35"/>
      <c r="Z3369" s="35"/>
      <c r="AA3369" s="35"/>
      <c r="AB3369" s="35"/>
      <c r="AC3369" s="35"/>
      <c r="AD3369" s="35"/>
      <c r="AE3369" s="35"/>
      <c r="AF3369" s="35"/>
      <c r="AG3369" s="35"/>
      <c r="AH3369" s="35"/>
      <c r="AI3369" s="35"/>
      <c r="AJ3369" s="35"/>
      <c r="AK3369" s="35"/>
      <c r="AL3369" s="35"/>
      <c r="AM3369" s="35"/>
    </row>
    <row r="3370" spans="23:39" ht="12.75">
      <c r="W3370" s="35"/>
      <c r="X3370" s="35"/>
      <c r="Y3370" s="35"/>
      <c r="Z3370" s="35"/>
      <c r="AA3370" s="35"/>
      <c r="AB3370" s="35"/>
      <c r="AC3370" s="35"/>
      <c r="AD3370" s="35"/>
      <c r="AE3370" s="35"/>
      <c r="AF3370" s="35"/>
      <c r="AG3370" s="35"/>
      <c r="AH3370" s="35"/>
      <c r="AI3370" s="35"/>
      <c r="AJ3370" s="35"/>
      <c r="AK3370" s="35"/>
      <c r="AL3370" s="35"/>
      <c r="AM3370" s="35"/>
    </row>
    <row r="3371" spans="23:39" ht="12.75">
      <c r="W3371" s="35"/>
      <c r="X3371" s="35"/>
      <c r="Y3371" s="35"/>
      <c r="Z3371" s="35"/>
      <c r="AA3371" s="35"/>
      <c r="AB3371" s="35"/>
      <c r="AC3371" s="35"/>
      <c r="AD3371" s="35"/>
      <c r="AE3371" s="35"/>
      <c r="AF3371" s="35"/>
      <c r="AG3371" s="35"/>
      <c r="AH3371" s="35"/>
      <c r="AI3371" s="35"/>
      <c r="AJ3371" s="35"/>
      <c r="AK3371" s="35"/>
      <c r="AL3371" s="35"/>
      <c r="AM3371" s="35"/>
    </row>
    <row r="3372" spans="23:39" ht="12.75">
      <c r="W3372" s="35"/>
      <c r="X3372" s="35"/>
      <c r="Y3372" s="35"/>
      <c r="Z3372" s="35"/>
      <c r="AA3372" s="35"/>
      <c r="AB3372" s="35"/>
      <c r="AC3372" s="35"/>
      <c r="AD3372" s="35"/>
      <c r="AE3372" s="35"/>
      <c r="AF3372" s="35"/>
      <c r="AG3372" s="35"/>
      <c r="AH3372" s="35"/>
      <c r="AI3372" s="35"/>
      <c r="AJ3372" s="35"/>
      <c r="AK3372" s="35"/>
      <c r="AL3372" s="35"/>
      <c r="AM3372" s="35"/>
    </row>
    <row r="3373" spans="23:39" ht="12.75">
      <c r="W3373" s="35"/>
      <c r="X3373" s="35"/>
      <c r="Y3373" s="35"/>
      <c r="Z3373" s="35"/>
      <c r="AA3373" s="35"/>
      <c r="AB3373" s="35"/>
      <c r="AC3373" s="35"/>
      <c r="AD3373" s="35"/>
      <c r="AE3373" s="35"/>
      <c r="AF3373" s="35"/>
      <c r="AG3373" s="35"/>
      <c r="AH3373" s="35"/>
      <c r="AI3373" s="35"/>
      <c r="AJ3373" s="35"/>
      <c r="AK3373" s="35"/>
      <c r="AL3373" s="35"/>
      <c r="AM3373" s="35"/>
    </row>
    <row r="3374" spans="23:39" ht="12.75">
      <c r="W3374" s="35"/>
      <c r="X3374" s="35"/>
      <c r="Y3374" s="35"/>
      <c r="Z3374" s="35"/>
      <c r="AA3374" s="35"/>
      <c r="AB3374" s="35"/>
      <c r="AC3374" s="35"/>
      <c r="AD3374" s="35"/>
      <c r="AE3374" s="35"/>
      <c r="AF3374" s="35"/>
      <c r="AG3374" s="35"/>
      <c r="AH3374" s="35"/>
      <c r="AI3374" s="35"/>
      <c r="AJ3374" s="35"/>
      <c r="AK3374" s="35"/>
      <c r="AL3374" s="35"/>
      <c r="AM3374" s="35"/>
    </row>
    <row r="3375" spans="23:39" ht="12.75">
      <c r="W3375" s="35"/>
      <c r="X3375" s="35"/>
      <c r="Y3375" s="35"/>
      <c r="Z3375" s="35"/>
      <c r="AA3375" s="35"/>
      <c r="AB3375" s="35"/>
      <c r="AC3375" s="35"/>
      <c r="AD3375" s="35"/>
      <c r="AE3375" s="35"/>
      <c r="AF3375" s="35"/>
      <c r="AG3375" s="35"/>
      <c r="AH3375" s="35"/>
      <c r="AI3375" s="35"/>
      <c r="AJ3375" s="35"/>
      <c r="AK3375" s="35"/>
      <c r="AL3375" s="35"/>
      <c r="AM3375" s="35"/>
    </row>
    <row r="3376" spans="23:39" ht="12.75">
      <c r="W3376" s="35"/>
      <c r="X3376" s="35"/>
      <c r="Y3376" s="35"/>
      <c r="Z3376" s="35"/>
      <c r="AA3376" s="35"/>
      <c r="AB3376" s="35"/>
      <c r="AC3376" s="35"/>
      <c r="AD3376" s="35"/>
      <c r="AE3376" s="35"/>
      <c r="AF3376" s="35"/>
      <c r="AG3376" s="35"/>
      <c r="AH3376" s="35"/>
      <c r="AI3376" s="35"/>
      <c r="AJ3376" s="35"/>
      <c r="AK3376" s="35"/>
      <c r="AL3376" s="35"/>
      <c r="AM3376" s="35"/>
    </row>
    <row r="3377" spans="23:39" ht="12.75">
      <c r="W3377" s="35"/>
      <c r="X3377" s="35"/>
      <c r="Y3377" s="35"/>
      <c r="Z3377" s="35"/>
      <c r="AA3377" s="35"/>
      <c r="AB3377" s="35"/>
      <c r="AC3377" s="35"/>
      <c r="AD3377" s="35"/>
      <c r="AE3377" s="35"/>
      <c r="AF3377" s="35"/>
      <c r="AG3377" s="35"/>
      <c r="AH3377" s="35"/>
      <c r="AI3377" s="35"/>
      <c r="AJ3377" s="35"/>
      <c r="AK3377" s="35"/>
      <c r="AL3377" s="35"/>
      <c r="AM3377" s="35"/>
    </row>
    <row r="3378" spans="23:39" ht="12.75">
      <c r="W3378" s="35"/>
      <c r="X3378" s="35"/>
      <c r="Y3378" s="35"/>
      <c r="Z3378" s="35"/>
      <c r="AA3378" s="35"/>
      <c r="AB3378" s="35"/>
      <c r="AC3378" s="35"/>
      <c r="AD3378" s="35"/>
      <c r="AE3378" s="35"/>
      <c r="AF3378" s="35"/>
      <c r="AG3378" s="35"/>
      <c r="AH3378" s="35"/>
      <c r="AI3378" s="35"/>
      <c r="AJ3378" s="35"/>
      <c r="AK3378" s="35"/>
      <c r="AL3378" s="35"/>
      <c r="AM3378" s="35"/>
    </row>
    <row r="3379" spans="23:39" ht="12.75">
      <c r="W3379" s="35"/>
      <c r="X3379" s="35"/>
      <c r="Y3379" s="35"/>
      <c r="Z3379" s="35"/>
      <c r="AA3379" s="35"/>
      <c r="AB3379" s="35"/>
      <c r="AC3379" s="35"/>
      <c r="AD3379" s="35"/>
      <c r="AE3379" s="35"/>
      <c r="AF3379" s="35"/>
      <c r="AG3379" s="35"/>
      <c r="AH3379" s="35"/>
      <c r="AI3379" s="35"/>
      <c r="AJ3379" s="35"/>
      <c r="AK3379" s="35"/>
      <c r="AL3379" s="35"/>
      <c r="AM3379" s="35"/>
    </row>
    <row r="3380" spans="23:39" ht="12.75">
      <c r="W3380" s="35"/>
      <c r="X3380" s="35"/>
      <c r="Y3380" s="35"/>
      <c r="Z3380" s="35"/>
      <c r="AA3380" s="35"/>
      <c r="AB3380" s="35"/>
      <c r="AC3380" s="35"/>
      <c r="AD3380" s="35"/>
      <c r="AE3380" s="35"/>
      <c r="AF3380" s="35"/>
      <c r="AG3380" s="35"/>
      <c r="AH3380" s="35"/>
      <c r="AI3380" s="35"/>
      <c r="AJ3380" s="35"/>
      <c r="AK3380" s="35"/>
      <c r="AL3380" s="35"/>
      <c r="AM3380" s="35"/>
    </row>
    <row r="3381" spans="23:39" ht="12.75">
      <c r="W3381" s="35"/>
      <c r="X3381" s="35"/>
      <c r="Y3381" s="35"/>
      <c r="Z3381" s="35"/>
      <c r="AA3381" s="35"/>
      <c r="AB3381" s="35"/>
      <c r="AC3381" s="35"/>
      <c r="AD3381" s="35"/>
      <c r="AE3381" s="35"/>
      <c r="AF3381" s="35"/>
      <c r="AG3381" s="35"/>
      <c r="AH3381" s="35"/>
      <c r="AI3381" s="35"/>
      <c r="AJ3381" s="35"/>
      <c r="AK3381" s="35"/>
      <c r="AL3381" s="35"/>
      <c r="AM3381" s="35"/>
    </row>
    <row r="3382" spans="23:39" ht="12.75">
      <c r="W3382" s="35"/>
      <c r="X3382" s="35"/>
      <c r="Y3382" s="35"/>
      <c r="Z3382" s="35"/>
      <c r="AA3382" s="35"/>
      <c r="AB3382" s="35"/>
      <c r="AC3382" s="35"/>
      <c r="AD3382" s="35"/>
      <c r="AE3382" s="35"/>
      <c r="AF3382" s="35"/>
      <c r="AG3382" s="35"/>
      <c r="AH3382" s="35"/>
      <c r="AI3382" s="35"/>
      <c r="AJ3382" s="35"/>
      <c r="AK3382" s="35"/>
      <c r="AL3382" s="35"/>
      <c r="AM3382" s="35"/>
    </row>
    <row r="3383" spans="23:39" ht="12.75">
      <c r="W3383" s="35"/>
      <c r="X3383" s="35"/>
      <c r="Y3383" s="35"/>
      <c r="Z3383" s="35"/>
      <c r="AA3383" s="35"/>
      <c r="AB3383" s="35"/>
      <c r="AC3383" s="35"/>
      <c r="AD3383" s="35"/>
      <c r="AE3383" s="35"/>
      <c r="AF3383" s="35"/>
      <c r="AG3383" s="35"/>
      <c r="AH3383" s="35"/>
      <c r="AI3383" s="35"/>
      <c r="AJ3383" s="35"/>
      <c r="AK3383" s="35"/>
      <c r="AL3383" s="35"/>
      <c r="AM3383" s="35"/>
    </row>
    <row r="3384" spans="23:39" ht="12.75">
      <c r="W3384" s="35"/>
      <c r="X3384" s="35"/>
      <c r="Y3384" s="35"/>
      <c r="Z3384" s="35"/>
      <c r="AA3384" s="35"/>
      <c r="AB3384" s="35"/>
      <c r="AC3384" s="35"/>
      <c r="AD3384" s="35"/>
      <c r="AE3384" s="35"/>
      <c r="AF3384" s="35"/>
      <c r="AG3384" s="35"/>
      <c r="AH3384" s="35"/>
      <c r="AI3384" s="35"/>
      <c r="AJ3384" s="35"/>
      <c r="AK3384" s="35"/>
      <c r="AL3384" s="35"/>
      <c r="AM3384" s="35"/>
    </row>
    <row r="3385" spans="23:39" ht="12.75">
      <c r="W3385" s="35"/>
      <c r="X3385" s="35"/>
      <c r="Y3385" s="35"/>
      <c r="Z3385" s="35"/>
      <c r="AA3385" s="35"/>
      <c r="AB3385" s="35"/>
      <c r="AC3385" s="35"/>
      <c r="AD3385" s="35"/>
      <c r="AE3385" s="35"/>
      <c r="AF3385" s="35"/>
      <c r="AG3385" s="35"/>
      <c r="AH3385" s="35"/>
      <c r="AI3385" s="35"/>
      <c r="AJ3385" s="35"/>
      <c r="AK3385" s="35"/>
      <c r="AL3385" s="35"/>
      <c r="AM3385" s="35"/>
    </row>
    <row r="3386" spans="23:39" ht="12.75">
      <c r="W3386" s="35"/>
      <c r="X3386" s="35"/>
      <c r="Y3386" s="35"/>
      <c r="Z3386" s="35"/>
      <c r="AA3386" s="35"/>
      <c r="AB3386" s="35"/>
      <c r="AC3386" s="35"/>
      <c r="AD3386" s="35"/>
      <c r="AE3386" s="35"/>
      <c r="AF3386" s="35"/>
      <c r="AG3386" s="35"/>
      <c r="AH3386" s="35"/>
      <c r="AI3386" s="35"/>
      <c r="AJ3386" s="35"/>
      <c r="AK3386" s="35"/>
      <c r="AL3386" s="35"/>
      <c r="AM3386" s="35"/>
    </row>
    <row r="3387" spans="23:39" ht="12.75">
      <c r="W3387" s="35"/>
      <c r="X3387" s="35"/>
      <c r="Y3387" s="35"/>
      <c r="Z3387" s="35"/>
      <c r="AA3387" s="35"/>
      <c r="AB3387" s="35"/>
      <c r="AC3387" s="35"/>
      <c r="AD3387" s="35"/>
      <c r="AE3387" s="35"/>
      <c r="AF3387" s="35"/>
      <c r="AG3387" s="35"/>
      <c r="AH3387" s="35"/>
      <c r="AI3387" s="35"/>
      <c r="AJ3387" s="35"/>
      <c r="AK3387" s="35"/>
      <c r="AL3387" s="35"/>
      <c r="AM3387" s="35"/>
    </row>
    <row r="3388" spans="23:39" ht="12.75">
      <c r="W3388" s="35"/>
      <c r="X3388" s="35"/>
      <c r="Y3388" s="35"/>
      <c r="Z3388" s="35"/>
      <c r="AA3388" s="35"/>
      <c r="AB3388" s="35"/>
      <c r="AC3388" s="35"/>
      <c r="AD3388" s="35"/>
      <c r="AE3388" s="35"/>
      <c r="AF3388" s="35"/>
      <c r="AG3388" s="35"/>
      <c r="AH3388" s="35"/>
      <c r="AI3388" s="35"/>
      <c r="AJ3388" s="35"/>
      <c r="AK3388" s="35"/>
      <c r="AL3388" s="35"/>
      <c r="AM3388" s="35"/>
    </row>
    <row r="3389" spans="23:39" ht="12.75">
      <c r="W3389" s="35"/>
      <c r="X3389" s="35"/>
      <c r="Y3389" s="35"/>
      <c r="Z3389" s="35"/>
      <c r="AA3389" s="35"/>
      <c r="AB3389" s="35"/>
      <c r="AC3389" s="35"/>
      <c r="AD3389" s="35"/>
      <c r="AE3389" s="35"/>
      <c r="AF3389" s="35"/>
      <c r="AG3389" s="35"/>
      <c r="AH3389" s="35"/>
      <c r="AI3389" s="35"/>
      <c r="AJ3389" s="35"/>
      <c r="AK3389" s="35"/>
      <c r="AL3389" s="35"/>
      <c r="AM3389" s="35"/>
    </row>
    <row r="3390" spans="23:39" ht="12.75">
      <c r="W3390" s="35"/>
      <c r="X3390" s="35"/>
      <c r="Y3390" s="35"/>
      <c r="Z3390" s="35"/>
      <c r="AA3390" s="35"/>
      <c r="AB3390" s="35"/>
      <c r="AC3390" s="35"/>
      <c r="AD3390" s="35"/>
      <c r="AE3390" s="35"/>
      <c r="AF3390" s="35"/>
      <c r="AG3390" s="35"/>
      <c r="AH3390" s="35"/>
      <c r="AI3390" s="35"/>
      <c r="AJ3390" s="35"/>
      <c r="AK3390" s="35"/>
      <c r="AL3390" s="35"/>
      <c r="AM3390" s="35"/>
    </row>
    <row r="3391" spans="23:39" ht="12.75">
      <c r="W3391" s="35"/>
      <c r="X3391" s="35"/>
      <c r="Y3391" s="35"/>
      <c r="Z3391" s="35"/>
      <c r="AA3391" s="35"/>
      <c r="AB3391" s="35"/>
      <c r="AC3391" s="35"/>
      <c r="AD3391" s="35"/>
      <c r="AE3391" s="35"/>
      <c r="AF3391" s="35"/>
      <c r="AG3391" s="35"/>
      <c r="AH3391" s="35"/>
      <c r="AI3391" s="35"/>
      <c r="AJ3391" s="35"/>
      <c r="AK3391" s="35"/>
      <c r="AL3391" s="35"/>
      <c r="AM3391" s="35"/>
    </row>
    <row r="3392" spans="23:39" ht="12.75">
      <c r="W3392" s="35"/>
      <c r="X3392" s="35"/>
      <c r="Y3392" s="35"/>
      <c r="Z3392" s="35"/>
      <c r="AA3392" s="35"/>
      <c r="AB3392" s="35"/>
      <c r="AC3392" s="35"/>
      <c r="AD3392" s="35"/>
      <c r="AE3392" s="35"/>
      <c r="AF3392" s="35"/>
      <c r="AG3392" s="35"/>
      <c r="AH3392" s="35"/>
      <c r="AI3392" s="35"/>
      <c r="AJ3392" s="35"/>
      <c r="AK3392" s="35"/>
      <c r="AL3392" s="35"/>
      <c r="AM3392" s="35"/>
    </row>
    <row r="3393" spans="23:39" ht="12.75">
      <c r="W3393" s="35"/>
      <c r="X3393" s="35"/>
      <c r="Y3393" s="35"/>
      <c r="Z3393" s="35"/>
      <c r="AA3393" s="35"/>
      <c r="AB3393" s="35"/>
      <c r="AC3393" s="35"/>
      <c r="AD3393" s="35"/>
      <c r="AE3393" s="35"/>
      <c r="AF3393" s="35"/>
      <c r="AG3393" s="35"/>
      <c r="AH3393" s="35"/>
      <c r="AI3393" s="35"/>
      <c r="AJ3393" s="35"/>
      <c r="AK3393" s="35"/>
      <c r="AL3393" s="35"/>
      <c r="AM3393" s="35"/>
    </row>
    <row r="3394" spans="23:39" ht="12.75">
      <c r="W3394" s="35"/>
      <c r="X3394" s="35"/>
      <c r="Y3394" s="35"/>
      <c r="Z3394" s="35"/>
      <c r="AA3394" s="35"/>
      <c r="AB3394" s="35"/>
      <c r="AC3394" s="35"/>
      <c r="AD3394" s="35"/>
      <c r="AE3394" s="35"/>
      <c r="AF3394" s="35"/>
      <c r="AG3394" s="35"/>
      <c r="AH3394" s="35"/>
      <c r="AI3394" s="35"/>
      <c r="AJ3394" s="35"/>
      <c r="AK3394" s="35"/>
      <c r="AL3394" s="35"/>
      <c r="AM3394" s="35"/>
    </row>
    <row r="3395" spans="23:39" ht="12.75">
      <c r="W3395" s="35"/>
      <c r="X3395" s="35"/>
      <c r="Y3395" s="35"/>
      <c r="Z3395" s="35"/>
      <c r="AA3395" s="35"/>
      <c r="AB3395" s="35"/>
      <c r="AC3395" s="35"/>
      <c r="AD3395" s="35"/>
      <c r="AE3395" s="35"/>
      <c r="AF3395" s="35"/>
      <c r="AG3395" s="35"/>
      <c r="AH3395" s="35"/>
      <c r="AI3395" s="35"/>
      <c r="AJ3395" s="35"/>
      <c r="AK3395" s="35"/>
      <c r="AL3395" s="35"/>
      <c r="AM3395" s="35"/>
    </row>
    <row r="3396" spans="23:39" ht="12.75">
      <c r="W3396" s="35"/>
      <c r="X3396" s="35"/>
      <c r="Y3396" s="35"/>
      <c r="Z3396" s="35"/>
      <c r="AA3396" s="35"/>
      <c r="AB3396" s="35"/>
      <c r="AC3396" s="35"/>
      <c r="AD3396" s="35"/>
      <c r="AE3396" s="35"/>
      <c r="AF3396" s="35"/>
      <c r="AG3396" s="35"/>
      <c r="AH3396" s="35"/>
      <c r="AI3396" s="35"/>
      <c r="AJ3396" s="35"/>
      <c r="AK3396" s="35"/>
      <c r="AL3396" s="35"/>
      <c r="AM3396" s="35"/>
    </row>
    <row r="3397" spans="23:39" ht="12.75">
      <c r="W3397" s="35"/>
      <c r="X3397" s="35"/>
      <c r="Y3397" s="35"/>
      <c r="Z3397" s="35"/>
      <c r="AA3397" s="35"/>
      <c r="AB3397" s="35"/>
      <c r="AC3397" s="35"/>
      <c r="AD3397" s="35"/>
      <c r="AE3397" s="35"/>
      <c r="AF3397" s="35"/>
      <c r="AG3397" s="35"/>
      <c r="AH3397" s="35"/>
      <c r="AI3397" s="35"/>
      <c r="AJ3397" s="35"/>
      <c r="AK3397" s="35"/>
      <c r="AL3397" s="35"/>
      <c r="AM3397" s="35"/>
    </row>
    <row r="3398" spans="23:39" ht="12.75">
      <c r="W3398" s="35"/>
      <c r="X3398" s="35"/>
      <c r="Y3398" s="35"/>
      <c r="Z3398" s="35"/>
      <c r="AA3398" s="35"/>
      <c r="AB3398" s="35"/>
      <c r="AC3398" s="35"/>
      <c r="AD3398" s="35"/>
      <c r="AE3398" s="35"/>
      <c r="AF3398" s="35"/>
      <c r="AG3398" s="35"/>
      <c r="AH3398" s="35"/>
      <c r="AI3398" s="35"/>
      <c r="AJ3398" s="35"/>
      <c r="AK3398" s="35"/>
      <c r="AL3398" s="35"/>
      <c r="AM3398" s="35"/>
    </row>
    <row r="3399" spans="23:39" ht="12.75">
      <c r="W3399" s="35"/>
      <c r="X3399" s="35"/>
      <c r="Y3399" s="35"/>
      <c r="Z3399" s="35"/>
      <c r="AA3399" s="35"/>
      <c r="AB3399" s="35"/>
      <c r="AC3399" s="35"/>
      <c r="AD3399" s="35"/>
      <c r="AE3399" s="35"/>
      <c r="AF3399" s="35"/>
      <c r="AG3399" s="35"/>
      <c r="AH3399" s="35"/>
      <c r="AI3399" s="35"/>
      <c r="AJ3399" s="35"/>
      <c r="AK3399" s="35"/>
      <c r="AL3399" s="35"/>
      <c r="AM3399" s="35"/>
    </row>
    <row r="3400" spans="23:39" ht="12.75">
      <c r="W3400" s="35"/>
      <c r="X3400" s="35"/>
      <c r="Y3400" s="35"/>
      <c r="Z3400" s="35"/>
      <c r="AA3400" s="35"/>
      <c r="AB3400" s="35"/>
      <c r="AC3400" s="35"/>
      <c r="AD3400" s="35"/>
      <c r="AE3400" s="35"/>
      <c r="AF3400" s="35"/>
      <c r="AG3400" s="35"/>
      <c r="AH3400" s="35"/>
      <c r="AI3400" s="35"/>
      <c r="AJ3400" s="35"/>
      <c r="AK3400" s="35"/>
      <c r="AL3400" s="35"/>
      <c r="AM3400" s="35"/>
    </row>
    <row r="3401" spans="23:39" ht="12.75">
      <c r="W3401" s="35"/>
      <c r="X3401" s="35"/>
      <c r="Y3401" s="35"/>
      <c r="Z3401" s="35"/>
      <c r="AA3401" s="35"/>
      <c r="AB3401" s="35"/>
      <c r="AC3401" s="35"/>
      <c r="AD3401" s="35"/>
      <c r="AE3401" s="35"/>
      <c r="AF3401" s="35"/>
      <c r="AG3401" s="35"/>
      <c r="AH3401" s="35"/>
      <c r="AI3401" s="35"/>
      <c r="AJ3401" s="35"/>
      <c r="AK3401" s="35"/>
      <c r="AL3401" s="35"/>
      <c r="AM3401" s="35"/>
    </row>
    <row r="3402" spans="23:39" ht="12.75">
      <c r="W3402" s="35"/>
      <c r="X3402" s="35"/>
      <c r="Y3402" s="35"/>
      <c r="Z3402" s="35"/>
      <c r="AA3402" s="35"/>
      <c r="AB3402" s="35"/>
      <c r="AC3402" s="35"/>
      <c r="AD3402" s="35"/>
      <c r="AE3402" s="35"/>
      <c r="AF3402" s="35"/>
      <c r="AG3402" s="35"/>
      <c r="AH3402" s="35"/>
      <c r="AI3402" s="35"/>
      <c r="AJ3402" s="35"/>
      <c r="AK3402" s="35"/>
      <c r="AL3402" s="35"/>
      <c r="AM3402" s="35"/>
    </row>
    <row r="3403" spans="23:39" ht="12.75">
      <c r="W3403" s="35"/>
      <c r="X3403" s="35"/>
      <c r="Y3403" s="35"/>
      <c r="Z3403" s="35"/>
      <c r="AA3403" s="35"/>
      <c r="AB3403" s="35"/>
      <c r="AC3403" s="35"/>
      <c r="AD3403" s="35"/>
      <c r="AE3403" s="35"/>
      <c r="AF3403" s="35"/>
      <c r="AG3403" s="35"/>
      <c r="AH3403" s="35"/>
      <c r="AI3403" s="35"/>
      <c r="AJ3403" s="35"/>
      <c r="AK3403" s="35"/>
      <c r="AL3403" s="35"/>
      <c r="AM3403" s="35"/>
    </row>
    <row r="3404" spans="23:39" ht="12.75">
      <c r="W3404" s="35"/>
      <c r="X3404" s="35"/>
      <c r="Y3404" s="35"/>
      <c r="Z3404" s="35"/>
      <c r="AA3404" s="35"/>
      <c r="AB3404" s="35"/>
      <c r="AC3404" s="35"/>
      <c r="AD3404" s="35"/>
      <c r="AE3404" s="35"/>
      <c r="AF3404" s="35"/>
      <c r="AG3404" s="35"/>
      <c r="AH3404" s="35"/>
      <c r="AI3404" s="35"/>
      <c r="AJ3404" s="35"/>
      <c r="AK3404" s="35"/>
      <c r="AL3404" s="35"/>
      <c r="AM3404" s="35"/>
    </row>
    <row r="3405" spans="23:39" ht="12.75">
      <c r="W3405" s="35"/>
      <c r="X3405" s="35"/>
      <c r="Y3405" s="35"/>
      <c r="Z3405" s="35"/>
      <c r="AA3405" s="35"/>
      <c r="AB3405" s="35"/>
      <c r="AC3405" s="35"/>
      <c r="AD3405" s="35"/>
      <c r="AE3405" s="35"/>
      <c r="AF3405" s="35"/>
      <c r="AG3405" s="35"/>
      <c r="AH3405" s="35"/>
      <c r="AI3405" s="35"/>
      <c r="AJ3405" s="35"/>
      <c r="AK3405" s="35"/>
      <c r="AL3405" s="35"/>
      <c r="AM3405" s="35"/>
    </row>
    <row r="3406" spans="23:39" ht="12.75">
      <c r="W3406" s="35"/>
      <c r="X3406" s="35"/>
      <c r="Y3406" s="35"/>
      <c r="Z3406" s="35"/>
      <c r="AA3406" s="35"/>
      <c r="AB3406" s="35"/>
      <c r="AC3406" s="35"/>
      <c r="AD3406" s="35"/>
      <c r="AE3406" s="35"/>
      <c r="AF3406" s="35"/>
      <c r="AG3406" s="35"/>
      <c r="AH3406" s="35"/>
      <c r="AI3406" s="35"/>
      <c r="AJ3406" s="35"/>
      <c r="AK3406" s="35"/>
      <c r="AL3406" s="35"/>
      <c r="AM3406" s="35"/>
    </row>
    <row r="3407" spans="23:39" ht="12.75">
      <c r="W3407" s="35"/>
      <c r="X3407" s="35"/>
      <c r="Y3407" s="35"/>
      <c r="Z3407" s="35"/>
      <c r="AA3407" s="35"/>
      <c r="AB3407" s="35"/>
      <c r="AC3407" s="35"/>
      <c r="AD3407" s="35"/>
      <c r="AE3407" s="35"/>
      <c r="AF3407" s="35"/>
      <c r="AG3407" s="35"/>
      <c r="AH3407" s="35"/>
      <c r="AI3407" s="35"/>
      <c r="AJ3407" s="35"/>
      <c r="AK3407" s="35"/>
      <c r="AL3407" s="35"/>
      <c r="AM3407" s="35"/>
    </row>
    <row r="3408" spans="23:39" ht="12.75">
      <c r="W3408" s="35"/>
      <c r="X3408" s="35"/>
      <c r="Y3408" s="35"/>
      <c r="Z3408" s="35"/>
      <c r="AA3408" s="35"/>
      <c r="AB3408" s="35"/>
      <c r="AC3408" s="35"/>
      <c r="AD3408" s="35"/>
      <c r="AE3408" s="35"/>
      <c r="AF3408" s="35"/>
      <c r="AG3408" s="35"/>
      <c r="AH3408" s="35"/>
      <c r="AI3408" s="35"/>
      <c r="AJ3408" s="35"/>
      <c r="AK3408" s="35"/>
      <c r="AL3408" s="35"/>
      <c r="AM3408" s="35"/>
    </row>
    <row r="3409" spans="23:39" ht="12.75">
      <c r="W3409" s="35"/>
      <c r="X3409" s="35"/>
      <c r="Y3409" s="35"/>
      <c r="Z3409" s="35"/>
      <c r="AA3409" s="35"/>
      <c r="AB3409" s="35"/>
      <c r="AC3409" s="35"/>
      <c r="AD3409" s="35"/>
      <c r="AE3409" s="35"/>
      <c r="AF3409" s="35"/>
      <c r="AG3409" s="35"/>
      <c r="AH3409" s="35"/>
      <c r="AI3409" s="35"/>
      <c r="AJ3409" s="35"/>
      <c r="AK3409" s="35"/>
      <c r="AL3409" s="35"/>
      <c r="AM3409" s="35"/>
    </row>
    <row r="3410" spans="23:39" ht="12.75">
      <c r="W3410" s="35"/>
      <c r="X3410" s="35"/>
      <c r="Y3410" s="35"/>
      <c r="Z3410" s="35"/>
      <c r="AA3410" s="35"/>
      <c r="AB3410" s="35"/>
      <c r="AC3410" s="35"/>
      <c r="AD3410" s="35"/>
      <c r="AE3410" s="35"/>
      <c r="AF3410" s="35"/>
      <c r="AG3410" s="35"/>
      <c r="AH3410" s="35"/>
      <c r="AI3410" s="35"/>
      <c r="AJ3410" s="35"/>
      <c r="AK3410" s="35"/>
      <c r="AL3410" s="35"/>
      <c r="AM3410" s="35"/>
    </row>
    <row r="3411" spans="23:39" ht="12.75">
      <c r="W3411" s="35"/>
      <c r="X3411" s="35"/>
      <c r="Y3411" s="35"/>
      <c r="Z3411" s="35"/>
      <c r="AA3411" s="35"/>
      <c r="AB3411" s="35"/>
      <c r="AC3411" s="35"/>
      <c r="AD3411" s="35"/>
      <c r="AE3411" s="35"/>
      <c r="AF3411" s="35"/>
      <c r="AG3411" s="35"/>
      <c r="AH3411" s="35"/>
      <c r="AI3411" s="35"/>
      <c r="AJ3411" s="35"/>
      <c r="AK3411" s="35"/>
      <c r="AL3411" s="35"/>
      <c r="AM3411" s="35"/>
    </row>
    <row r="3412" spans="23:39" ht="12.75">
      <c r="W3412" s="35"/>
      <c r="X3412" s="35"/>
      <c r="Y3412" s="35"/>
      <c r="Z3412" s="35"/>
      <c r="AA3412" s="35"/>
      <c r="AB3412" s="35"/>
      <c r="AC3412" s="35"/>
      <c r="AD3412" s="35"/>
      <c r="AE3412" s="35"/>
      <c r="AF3412" s="35"/>
      <c r="AG3412" s="35"/>
      <c r="AH3412" s="35"/>
      <c r="AI3412" s="35"/>
      <c r="AJ3412" s="35"/>
      <c r="AK3412" s="35"/>
      <c r="AL3412" s="35"/>
      <c r="AM3412" s="35"/>
    </row>
    <row r="3413" spans="23:39" ht="12.75">
      <c r="W3413" s="35"/>
      <c r="X3413" s="35"/>
      <c r="Y3413" s="35"/>
      <c r="Z3413" s="35"/>
      <c r="AA3413" s="35"/>
      <c r="AB3413" s="35"/>
      <c r="AC3413" s="35"/>
      <c r="AD3413" s="35"/>
      <c r="AE3413" s="35"/>
      <c r="AF3413" s="35"/>
      <c r="AG3413" s="35"/>
      <c r="AH3413" s="35"/>
      <c r="AI3413" s="35"/>
      <c r="AJ3413" s="35"/>
      <c r="AK3413" s="35"/>
      <c r="AL3413" s="35"/>
      <c r="AM3413" s="35"/>
    </row>
    <row r="3414" spans="23:39" ht="12.75">
      <c r="W3414" s="35"/>
      <c r="X3414" s="35"/>
      <c r="Y3414" s="35"/>
      <c r="Z3414" s="35"/>
      <c r="AA3414" s="35"/>
      <c r="AB3414" s="35"/>
      <c r="AC3414" s="35"/>
      <c r="AD3414" s="35"/>
      <c r="AE3414" s="35"/>
      <c r="AF3414" s="35"/>
      <c r="AG3414" s="35"/>
      <c r="AH3414" s="35"/>
      <c r="AI3414" s="35"/>
      <c r="AJ3414" s="35"/>
      <c r="AK3414" s="35"/>
      <c r="AL3414" s="35"/>
      <c r="AM3414" s="35"/>
    </row>
    <row r="3415" spans="23:39" ht="12.75">
      <c r="W3415" s="35"/>
      <c r="X3415" s="35"/>
      <c r="Y3415" s="35"/>
      <c r="Z3415" s="35"/>
      <c r="AA3415" s="35"/>
      <c r="AB3415" s="35"/>
      <c r="AC3415" s="35"/>
      <c r="AD3415" s="35"/>
      <c r="AE3415" s="35"/>
      <c r="AF3415" s="35"/>
      <c r="AG3415" s="35"/>
      <c r="AH3415" s="35"/>
      <c r="AI3415" s="35"/>
      <c r="AJ3415" s="35"/>
      <c r="AK3415" s="35"/>
      <c r="AL3415" s="35"/>
      <c r="AM3415" s="35"/>
    </row>
    <row r="3416" spans="23:39" ht="12.75">
      <c r="W3416" s="35"/>
      <c r="X3416" s="35"/>
      <c r="Y3416" s="35"/>
      <c r="Z3416" s="35"/>
      <c r="AA3416" s="35"/>
      <c r="AB3416" s="35"/>
      <c r="AC3416" s="35"/>
      <c r="AD3416" s="35"/>
      <c r="AE3416" s="35"/>
      <c r="AF3416" s="35"/>
      <c r="AG3416" s="35"/>
      <c r="AH3416" s="35"/>
      <c r="AI3416" s="35"/>
      <c r="AJ3416" s="35"/>
      <c r="AK3416" s="35"/>
      <c r="AL3416" s="35"/>
      <c r="AM3416" s="35"/>
    </row>
    <row r="3417" spans="23:39" ht="12.75">
      <c r="W3417" s="35"/>
      <c r="X3417" s="35"/>
      <c r="Y3417" s="35"/>
      <c r="Z3417" s="35"/>
      <c r="AA3417" s="35"/>
      <c r="AB3417" s="35"/>
      <c r="AC3417" s="35"/>
      <c r="AD3417" s="35"/>
      <c r="AE3417" s="35"/>
      <c r="AF3417" s="35"/>
      <c r="AG3417" s="35"/>
      <c r="AH3417" s="35"/>
      <c r="AI3417" s="35"/>
      <c r="AJ3417" s="35"/>
      <c r="AK3417" s="35"/>
      <c r="AL3417" s="35"/>
      <c r="AM3417" s="35"/>
    </row>
    <row r="3418" spans="23:39" ht="12.75">
      <c r="W3418" s="35"/>
      <c r="X3418" s="35"/>
      <c r="Y3418" s="35"/>
      <c r="Z3418" s="35"/>
      <c r="AA3418" s="35"/>
      <c r="AB3418" s="35"/>
      <c r="AC3418" s="35"/>
      <c r="AD3418" s="35"/>
      <c r="AE3418" s="35"/>
      <c r="AF3418" s="35"/>
      <c r="AG3418" s="35"/>
      <c r="AH3418" s="35"/>
      <c r="AI3418" s="35"/>
      <c r="AJ3418" s="35"/>
      <c r="AK3418" s="35"/>
      <c r="AL3418" s="35"/>
      <c r="AM3418" s="35"/>
    </row>
    <row r="3419" spans="23:39" ht="12.75">
      <c r="W3419" s="35"/>
      <c r="X3419" s="35"/>
      <c r="Y3419" s="35"/>
      <c r="Z3419" s="35"/>
      <c r="AA3419" s="35"/>
      <c r="AB3419" s="35"/>
      <c r="AC3419" s="35"/>
      <c r="AD3419" s="35"/>
      <c r="AE3419" s="35"/>
      <c r="AF3419" s="35"/>
      <c r="AG3419" s="35"/>
      <c r="AH3419" s="35"/>
      <c r="AI3419" s="35"/>
      <c r="AJ3419" s="35"/>
      <c r="AK3419" s="35"/>
      <c r="AL3419" s="35"/>
      <c r="AM3419" s="35"/>
    </row>
    <row r="3420" spans="23:39" ht="12.75">
      <c r="W3420" s="35"/>
      <c r="X3420" s="35"/>
      <c r="Y3420" s="35"/>
      <c r="Z3420" s="35"/>
      <c r="AA3420" s="35"/>
      <c r="AB3420" s="35"/>
      <c r="AC3420" s="35"/>
      <c r="AD3420" s="35"/>
      <c r="AE3420" s="35"/>
      <c r="AF3420" s="35"/>
      <c r="AG3420" s="35"/>
      <c r="AH3420" s="35"/>
      <c r="AI3420" s="35"/>
      <c r="AJ3420" s="35"/>
      <c r="AK3420" s="35"/>
      <c r="AL3420" s="35"/>
      <c r="AM3420" s="35"/>
    </row>
    <row r="3421" spans="23:39" ht="12.75">
      <c r="W3421" s="35"/>
      <c r="X3421" s="35"/>
      <c r="Y3421" s="35"/>
      <c r="Z3421" s="35"/>
      <c r="AA3421" s="35"/>
      <c r="AB3421" s="35"/>
      <c r="AC3421" s="35"/>
      <c r="AD3421" s="35"/>
      <c r="AE3421" s="35"/>
      <c r="AF3421" s="35"/>
      <c r="AG3421" s="35"/>
      <c r="AH3421" s="35"/>
      <c r="AI3421" s="35"/>
      <c r="AJ3421" s="35"/>
      <c r="AK3421" s="35"/>
      <c r="AL3421" s="35"/>
      <c r="AM3421" s="35"/>
    </row>
    <row r="3422" spans="23:39" ht="12.75">
      <c r="W3422" s="35"/>
      <c r="X3422" s="35"/>
      <c r="Y3422" s="35"/>
      <c r="Z3422" s="35"/>
      <c r="AA3422" s="35"/>
      <c r="AB3422" s="35"/>
      <c r="AC3422" s="35"/>
      <c r="AD3422" s="35"/>
      <c r="AE3422" s="35"/>
      <c r="AF3422" s="35"/>
      <c r="AG3422" s="35"/>
      <c r="AH3422" s="35"/>
      <c r="AI3422" s="35"/>
      <c r="AJ3422" s="35"/>
      <c r="AK3422" s="35"/>
      <c r="AL3422" s="35"/>
      <c r="AM3422" s="35"/>
    </row>
    <row r="3423" spans="23:39" ht="12.75">
      <c r="W3423" s="35"/>
      <c r="X3423" s="35"/>
      <c r="Y3423" s="35"/>
      <c r="Z3423" s="35"/>
      <c r="AA3423" s="35"/>
      <c r="AB3423" s="35"/>
      <c r="AC3423" s="35"/>
      <c r="AD3423" s="35"/>
      <c r="AE3423" s="35"/>
      <c r="AF3423" s="35"/>
      <c r="AG3423" s="35"/>
      <c r="AH3423" s="35"/>
      <c r="AI3423" s="35"/>
      <c r="AJ3423" s="35"/>
      <c r="AK3423" s="35"/>
      <c r="AL3423" s="35"/>
      <c r="AM3423" s="35"/>
    </row>
    <row r="3424" spans="23:39" ht="12.75">
      <c r="W3424" s="35"/>
      <c r="X3424" s="35"/>
      <c r="Y3424" s="35"/>
      <c r="Z3424" s="35"/>
      <c r="AA3424" s="35"/>
      <c r="AB3424" s="35"/>
      <c r="AC3424" s="35"/>
      <c r="AD3424" s="35"/>
      <c r="AE3424" s="35"/>
      <c r="AF3424" s="35"/>
      <c r="AG3424" s="35"/>
      <c r="AH3424" s="35"/>
      <c r="AI3424" s="35"/>
      <c r="AJ3424" s="35"/>
      <c r="AK3424" s="35"/>
      <c r="AL3424" s="35"/>
      <c r="AM3424" s="35"/>
    </row>
    <row r="3425" spans="23:39" ht="12.75">
      <c r="W3425" s="35"/>
      <c r="X3425" s="35"/>
      <c r="Y3425" s="35"/>
      <c r="Z3425" s="35"/>
      <c r="AA3425" s="35"/>
      <c r="AB3425" s="35"/>
      <c r="AC3425" s="35"/>
      <c r="AD3425" s="35"/>
      <c r="AE3425" s="35"/>
      <c r="AF3425" s="35"/>
      <c r="AG3425" s="35"/>
      <c r="AH3425" s="35"/>
      <c r="AI3425" s="35"/>
      <c r="AJ3425" s="35"/>
      <c r="AK3425" s="35"/>
      <c r="AL3425" s="35"/>
      <c r="AM3425" s="35"/>
    </row>
    <row r="3426" spans="23:39" ht="12.75">
      <c r="W3426" s="35"/>
      <c r="X3426" s="35"/>
      <c r="Y3426" s="35"/>
      <c r="Z3426" s="35"/>
      <c r="AA3426" s="35"/>
      <c r="AB3426" s="35"/>
      <c r="AC3426" s="35"/>
      <c r="AD3426" s="35"/>
      <c r="AE3426" s="35"/>
      <c r="AF3426" s="35"/>
      <c r="AG3426" s="35"/>
      <c r="AH3426" s="35"/>
      <c r="AI3426" s="35"/>
      <c r="AJ3426" s="35"/>
      <c r="AK3426" s="35"/>
      <c r="AL3426" s="35"/>
      <c r="AM3426" s="35"/>
    </row>
    <row r="3427" spans="23:39" ht="12.75">
      <c r="W3427" s="35"/>
      <c r="X3427" s="35"/>
      <c r="Y3427" s="35"/>
      <c r="Z3427" s="35"/>
      <c r="AA3427" s="35"/>
      <c r="AB3427" s="35"/>
      <c r="AC3427" s="35"/>
      <c r="AD3427" s="35"/>
      <c r="AE3427" s="35"/>
      <c r="AF3427" s="35"/>
      <c r="AG3427" s="35"/>
      <c r="AH3427" s="35"/>
      <c r="AI3427" s="35"/>
      <c r="AJ3427" s="35"/>
      <c r="AK3427" s="35"/>
      <c r="AL3427" s="35"/>
      <c r="AM3427" s="35"/>
    </row>
    <row r="3428" spans="23:39" ht="12.75">
      <c r="W3428" s="35"/>
      <c r="X3428" s="35"/>
      <c r="Y3428" s="35"/>
      <c r="Z3428" s="35"/>
      <c r="AA3428" s="35"/>
      <c r="AB3428" s="35"/>
      <c r="AC3428" s="35"/>
      <c r="AD3428" s="35"/>
      <c r="AE3428" s="35"/>
      <c r="AF3428" s="35"/>
      <c r="AG3428" s="35"/>
      <c r="AH3428" s="35"/>
      <c r="AI3428" s="35"/>
      <c r="AJ3428" s="35"/>
      <c r="AK3428" s="35"/>
      <c r="AL3428" s="35"/>
      <c r="AM3428" s="35"/>
    </row>
    <row r="3429" spans="23:39" ht="12.75">
      <c r="W3429" s="35"/>
      <c r="X3429" s="35"/>
      <c r="Y3429" s="35"/>
      <c r="Z3429" s="35"/>
      <c r="AA3429" s="35"/>
      <c r="AB3429" s="35"/>
      <c r="AC3429" s="35"/>
      <c r="AD3429" s="35"/>
      <c r="AE3429" s="35"/>
      <c r="AF3429" s="35"/>
      <c r="AG3429" s="35"/>
      <c r="AH3429" s="35"/>
      <c r="AI3429" s="35"/>
      <c r="AJ3429" s="35"/>
      <c r="AK3429" s="35"/>
      <c r="AL3429" s="35"/>
      <c r="AM3429" s="35"/>
    </row>
    <row r="3430" spans="23:39" ht="12.75">
      <c r="W3430" s="35"/>
      <c r="X3430" s="35"/>
      <c r="Y3430" s="35"/>
      <c r="Z3430" s="35"/>
      <c r="AA3430" s="35"/>
      <c r="AB3430" s="35"/>
      <c r="AC3430" s="35"/>
      <c r="AD3430" s="35"/>
      <c r="AE3430" s="35"/>
      <c r="AF3430" s="35"/>
      <c r="AG3430" s="35"/>
      <c r="AH3430" s="35"/>
      <c r="AI3430" s="35"/>
      <c r="AJ3430" s="35"/>
      <c r="AK3430" s="35"/>
      <c r="AL3430" s="35"/>
      <c r="AM3430" s="35"/>
    </row>
    <row r="3431" spans="23:39" ht="12.75">
      <c r="W3431" s="35"/>
      <c r="X3431" s="35"/>
      <c r="Y3431" s="35"/>
      <c r="Z3431" s="35"/>
      <c r="AA3431" s="35"/>
      <c r="AB3431" s="35"/>
      <c r="AC3431" s="35"/>
      <c r="AD3431" s="35"/>
      <c r="AE3431" s="35"/>
      <c r="AF3431" s="35"/>
      <c r="AG3431" s="35"/>
      <c r="AH3431" s="35"/>
      <c r="AI3431" s="35"/>
      <c r="AJ3431" s="35"/>
      <c r="AK3431" s="35"/>
      <c r="AL3431" s="35"/>
      <c r="AM3431" s="35"/>
    </row>
    <row r="3432" spans="23:39" ht="12.75">
      <c r="W3432" s="35"/>
      <c r="X3432" s="35"/>
      <c r="Y3432" s="35"/>
      <c r="Z3432" s="35"/>
      <c r="AA3432" s="35"/>
      <c r="AB3432" s="35"/>
      <c r="AC3432" s="35"/>
      <c r="AD3432" s="35"/>
      <c r="AE3432" s="35"/>
      <c r="AF3432" s="35"/>
      <c r="AG3432" s="35"/>
      <c r="AH3432" s="35"/>
      <c r="AI3432" s="35"/>
      <c r="AJ3432" s="35"/>
      <c r="AK3432" s="35"/>
      <c r="AL3432" s="35"/>
      <c r="AM3432" s="35"/>
    </row>
    <row r="3433" spans="23:39" ht="12.75">
      <c r="W3433" s="35"/>
      <c r="X3433" s="35"/>
      <c r="Y3433" s="35"/>
      <c r="Z3433" s="35"/>
      <c r="AA3433" s="35"/>
      <c r="AB3433" s="35"/>
      <c r="AC3433" s="35"/>
      <c r="AD3433" s="35"/>
      <c r="AE3433" s="35"/>
      <c r="AF3433" s="35"/>
      <c r="AG3433" s="35"/>
      <c r="AH3433" s="35"/>
      <c r="AI3433" s="35"/>
      <c r="AJ3433" s="35"/>
      <c r="AK3433" s="35"/>
      <c r="AL3433" s="35"/>
      <c r="AM3433" s="35"/>
    </row>
    <row r="3434" spans="23:39" ht="12.75">
      <c r="W3434" s="35"/>
      <c r="X3434" s="35"/>
      <c r="Y3434" s="35"/>
      <c r="Z3434" s="35"/>
      <c r="AA3434" s="35"/>
      <c r="AB3434" s="35"/>
      <c r="AC3434" s="35"/>
      <c r="AD3434" s="35"/>
      <c r="AE3434" s="35"/>
      <c r="AF3434" s="35"/>
      <c r="AG3434" s="35"/>
      <c r="AH3434" s="35"/>
      <c r="AI3434" s="35"/>
      <c r="AJ3434" s="35"/>
      <c r="AK3434" s="35"/>
      <c r="AL3434" s="35"/>
      <c r="AM3434" s="35"/>
    </row>
    <row r="3435" spans="23:39" ht="12.75">
      <c r="W3435" s="35"/>
      <c r="X3435" s="35"/>
      <c r="Y3435" s="35"/>
      <c r="Z3435" s="35"/>
      <c r="AA3435" s="35"/>
      <c r="AB3435" s="35"/>
      <c r="AC3435" s="35"/>
      <c r="AD3435" s="35"/>
      <c r="AE3435" s="35"/>
      <c r="AF3435" s="35"/>
      <c r="AG3435" s="35"/>
      <c r="AH3435" s="35"/>
      <c r="AI3435" s="35"/>
      <c r="AJ3435" s="35"/>
      <c r="AK3435" s="35"/>
      <c r="AL3435" s="35"/>
      <c r="AM3435" s="35"/>
    </row>
    <row r="3436" spans="23:39" ht="12.75">
      <c r="W3436" s="35"/>
      <c r="X3436" s="35"/>
      <c r="Y3436" s="35"/>
      <c r="Z3436" s="35"/>
      <c r="AA3436" s="35"/>
      <c r="AB3436" s="35"/>
      <c r="AC3436" s="35"/>
      <c r="AD3436" s="35"/>
      <c r="AE3436" s="35"/>
      <c r="AF3436" s="35"/>
      <c r="AG3436" s="35"/>
      <c r="AH3436" s="35"/>
      <c r="AI3436" s="35"/>
      <c r="AJ3436" s="35"/>
      <c r="AK3436" s="35"/>
      <c r="AL3436" s="35"/>
      <c r="AM3436" s="35"/>
    </row>
    <row r="3437" spans="23:39" ht="12.75">
      <c r="W3437" s="35"/>
      <c r="X3437" s="35"/>
      <c r="Y3437" s="35"/>
      <c r="Z3437" s="35"/>
      <c r="AA3437" s="35"/>
      <c r="AB3437" s="35"/>
      <c r="AC3437" s="35"/>
      <c r="AD3437" s="35"/>
      <c r="AE3437" s="35"/>
      <c r="AF3437" s="35"/>
      <c r="AG3437" s="35"/>
      <c r="AH3437" s="35"/>
      <c r="AI3437" s="35"/>
      <c r="AJ3437" s="35"/>
      <c r="AK3437" s="35"/>
      <c r="AL3437" s="35"/>
      <c r="AM3437" s="35"/>
    </row>
    <row r="3438" spans="23:39" ht="12.75">
      <c r="W3438" s="35"/>
      <c r="X3438" s="35"/>
      <c r="Y3438" s="35"/>
      <c r="Z3438" s="35"/>
      <c r="AA3438" s="35"/>
      <c r="AB3438" s="35"/>
      <c r="AC3438" s="35"/>
      <c r="AD3438" s="35"/>
      <c r="AE3438" s="35"/>
      <c r="AF3438" s="35"/>
      <c r="AG3438" s="35"/>
      <c r="AH3438" s="35"/>
      <c r="AI3438" s="35"/>
      <c r="AJ3438" s="35"/>
      <c r="AK3438" s="35"/>
      <c r="AL3438" s="35"/>
      <c r="AM3438" s="35"/>
    </row>
    <row r="3439" spans="23:39" ht="12.75">
      <c r="W3439" s="35"/>
      <c r="X3439" s="35"/>
      <c r="Y3439" s="35"/>
      <c r="Z3439" s="35"/>
      <c r="AA3439" s="35"/>
      <c r="AB3439" s="35"/>
      <c r="AC3439" s="35"/>
      <c r="AD3439" s="35"/>
      <c r="AE3439" s="35"/>
      <c r="AF3439" s="35"/>
      <c r="AG3439" s="35"/>
      <c r="AH3439" s="35"/>
      <c r="AI3439" s="35"/>
      <c r="AJ3439" s="35"/>
      <c r="AK3439" s="35"/>
      <c r="AL3439" s="35"/>
      <c r="AM3439" s="35"/>
    </row>
    <row r="3440" spans="23:39" ht="12.75">
      <c r="W3440" s="35"/>
      <c r="X3440" s="35"/>
      <c r="Y3440" s="35"/>
      <c r="Z3440" s="35"/>
      <c r="AA3440" s="35"/>
      <c r="AB3440" s="35"/>
      <c r="AC3440" s="35"/>
      <c r="AD3440" s="35"/>
      <c r="AE3440" s="35"/>
      <c r="AF3440" s="35"/>
      <c r="AG3440" s="35"/>
      <c r="AH3440" s="35"/>
      <c r="AI3440" s="35"/>
      <c r="AJ3440" s="35"/>
      <c r="AK3440" s="35"/>
      <c r="AL3440" s="35"/>
      <c r="AM3440" s="35"/>
    </row>
    <row r="3441" spans="23:39" ht="12.75">
      <c r="W3441" s="35"/>
      <c r="X3441" s="35"/>
      <c r="Y3441" s="35"/>
      <c r="Z3441" s="35"/>
      <c r="AA3441" s="35"/>
      <c r="AB3441" s="35"/>
      <c r="AC3441" s="35"/>
      <c r="AD3441" s="35"/>
      <c r="AE3441" s="35"/>
      <c r="AF3441" s="35"/>
      <c r="AG3441" s="35"/>
      <c r="AH3441" s="35"/>
      <c r="AI3441" s="35"/>
      <c r="AJ3441" s="35"/>
      <c r="AK3441" s="35"/>
      <c r="AL3441" s="35"/>
      <c r="AM3441" s="35"/>
    </row>
    <row r="3442" spans="23:39" ht="12.75">
      <c r="W3442" s="35"/>
      <c r="X3442" s="35"/>
      <c r="Y3442" s="35"/>
      <c r="Z3442" s="35"/>
      <c r="AA3442" s="35"/>
      <c r="AB3442" s="35"/>
      <c r="AC3442" s="35"/>
      <c r="AD3442" s="35"/>
      <c r="AE3442" s="35"/>
      <c r="AF3442" s="35"/>
      <c r="AG3442" s="35"/>
      <c r="AH3442" s="35"/>
      <c r="AI3442" s="35"/>
      <c r="AJ3442" s="35"/>
      <c r="AK3442" s="35"/>
      <c r="AL3442" s="35"/>
      <c r="AM3442" s="35"/>
    </row>
    <row r="3443" spans="23:39" ht="12.75">
      <c r="W3443" s="35"/>
      <c r="X3443" s="35"/>
      <c r="Y3443" s="35"/>
      <c r="Z3443" s="35"/>
      <c r="AA3443" s="35"/>
      <c r="AB3443" s="35"/>
      <c r="AC3443" s="35"/>
      <c r="AD3443" s="35"/>
      <c r="AE3443" s="35"/>
      <c r="AF3443" s="35"/>
      <c r="AG3443" s="35"/>
      <c r="AH3443" s="35"/>
      <c r="AI3443" s="35"/>
      <c r="AJ3443" s="35"/>
      <c r="AK3443" s="35"/>
      <c r="AL3443" s="35"/>
      <c r="AM3443" s="35"/>
    </row>
    <row r="3444" spans="23:39" ht="12.75">
      <c r="W3444" s="35"/>
      <c r="X3444" s="35"/>
      <c r="Y3444" s="35"/>
      <c r="Z3444" s="35"/>
      <c r="AA3444" s="35"/>
      <c r="AB3444" s="35"/>
      <c r="AC3444" s="35"/>
      <c r="AD3444" s="35"/>
      <c r="AE3444" s="35"/>
      <c r="AF3444" s="35"/>
      <c r="AG3444" s="35"/>
      <c r="AH3444" s="35"/>
      <c r="AI3444" s="35"/>
      <c r="AJ3444" s="35"/>
      <c r="AK3444" s="35"/>
      <c r="AL3444" s="35"/>
      <c r="AM3444" s="35"/>
    </row>
    <row r="3445" spans="23:39" ht="12.75">
      <c r="W3445" s="35"/>
      <c r="X3445" s="35"/>
      <c r="Y3445" s="35"/>
      <c r="Z3445" s="35"/>
      <c r="AA3445" s="35"/>
      <c r="AB3445" s="35"/>
      <c r="AC3445" s="35"/>
      <c r="AD3445" s="35"/>
      <c r="AE3445" s="35"/>
      <c r="AF3445" s="35"/>
      <c r="AG3445" s="35"/>
      <c r="AH3445" s="35"/>
      <c r="AI3445" s="35"/>
      <c r="AJ3445" s="35"/>
      <c r="AK3445" s="35"/>
      <c r="AL3445" s="35"/>
      <c r="AM3445" s="35"/>
    </row>
    <row r="3446" spans="23:39" ht="12.75">
      <c r="W3446" s="35"/>
      <c r="X3446" s="35"/>
      <c r="Y3446" s="35"/>
      <c r="Z3446" s="35"/>
      <c r="AA3446" s="35"/>
      <c r="AB3446" s="35"/>
      <c r="AC3446" s="35"/>
      <c r="AD3446" s="35"/>
      <c r="AE3446" s="35"/>
      <c r="AF3446" s="35"/>
      <c r="AG3446" s="35"/>
      <c r="AH3446" s="35"/>
      <c r="AI3446" s="35"/>
      <c r="AJ3446" s="35"/>
      <c r="AK3446" s="35"/>
      <c r="AL3446" s="35"/>
      <c r="AM3446" s="35"/>
    </row>
    <row r="3447" spans="23:39" ht="12.75">
      <c r="W3447" s="35"/>
      <c r="X3447" s="35"/>
      <c r="Y3447" s="35"/>
      <c r="Z3447" s="35"/>
      <c r="AA3447" s="35"/>
      <c r="AB3447" s="35"/>
      <c r="AC3447" s="35"/>
      <c r="AD3447" s="35"/>
      <c r="AE3447" s="35"/>
      <c r="AF3447" s="35"/>
      <c r="AG3447" s="35"/>
      <c r="AH3447" s="35"/>
      <c r="AI3447" s="35"/>
      <c r="AJ3447" s="35"/>
      <c r="AK3447" s="35"/>
      <c r="AL3447" s="35"/>
      <c r="AM3447" s="35"/>
    </row>
    <row r="3448" spans="23:39" ht="12.75">
      <c r="W3448" s="35"/>
      <c r="X3448" s="35"/>
      <c r="Y3448" s="35"/>
      <c r="Z3448" s="35"/>
      <c r="AA3448" s="35"/>
      <c r="AB3448" s="35"/>
      <c r="AC3448" s="35"/>
      <c r="AD3448" s="35"/>
      <c r="AE3448" s="35"/>
      <c r="AF3448" s="35"/>
      <c r="AG3448" s="35"/>
      <c r="AH3448" s="35"/>
      <c r="AI3448" s="35"/>
      <c r="AJ3448" s="35"/>
      <c r="AK3448" s="35"/>
      <c r="AL3448" s="35"/>
      <c r="AM3448" s="35"/>
    </row>
    <row r="3449" spans="23:39" ht="12.75">
      <c r="W3449" s="35"/>
      <c r="X3449" s="35"/>
      <c r="Y3449" s="35"/>
      <c r="Z3449" s="35"/>
      <c r="AA3449" s="35"/>
      <c r="AB3449" s="35"/>
      <c r="AC3449" s="35"/>
      <c r="AD3449" s="35"/>
      <c r="AE3449" s="35"/>
      <c r="AF3449" s="35"/>
      <c r="AG3449" s="35"/>
      <c r="AH3449" s="35"/>
      <c r="AI3449" s="35"/>
      <c r="AJ3449" s="35"/>
      <c r="AK3449" s="35"/>
      <c r="AL3449" s="35"/>
      <c r="AM3449" s="35"/>
    </row>
    <row r="3450" spans="23:39" ht="12.75">
      <c r="W3450" s="35"/>
      <c r="X3450" s="35"/>
      <c r="Y3450" s="35"/>
      <c r="Z3450" s="35"/>
      <c r="AA3450" s="35"/>
      <c r="AB3450" s="35"/>
      <c r="AC3450" s="35"/>
      <c r="AD3450" s="35"/>
      <c r="AE3450" s="35"/>
      <c r="AF3450" s="35"/>
      <c r="AG3450" s="35"/>
      <c r="AH3450" s="35"/>
      <c r="AI3450" s="35"/>
      <c r="AJ3450" s="35"/>
      <c r="AK3450" s="35"/>
      <c r="AL3450" s="35"/>
      <c r="AM3450" s="35"/>
    </row>
    <row r="3451" spans="23:39" ht="12.75">
      <c r="W3451" s="35"/>
      <c r="X3451" s="35"/>
      <c r="Y3451" s="35"/>
      <c r="Z3451" s="35"/>
      <c r="AA3451" s="35"/>
      <c r="AB3451" s="35"/>
      <c r="AC3451" s="35"/>
      <c r="AD3451" s="35"/>
      <c r="AE3451" s="35"/>
      <c r="AF3451" s="35"/>
      <c r="AG3451" s="35"/>
      <c r="AH3451" s="35"/>
      <c r="AI3451" s="35"/>
      <c r="AJ3451" s="35"/>
      <c r="AK3451" s="35"/>
      <c r="AL3451" s="35"/>
      <c r="AM3451" s="35"/>
    </row>
    <row r="3452" spans="23:39" ht="12.75">
      <c r="W3452" s="35"/>
      <c r="X3452" s="35"/>
      <c r="Y3452" s="35"/>
      <c r="Z3452" s="35"/>
      <c r="AA3452" s="35"/>
      <c r="AB3452" s="35"/>
      <c r="AC3452" s="35"/>
      <c r="AD3452" s="35"/>
      <c r="AE3452" s="35"/>
      <c r="AF3452" s="35"/>
      <c r="AG3452" s="35"/>
      <c r="AH3452" s="35"/>
      <c r="AI3452" s="35"/>
      <c r="AJ3452" s="35"/>
      <c r="AK3452" s="35"/>
      <c r="AL3452" s="35"/>
      <c r="AM3452" s="35"/>
    </row>
    <row r="3453" spans="23:39" ht="12.75">
      <c r="W3453" s="35"/>
      <c r="X3453" s="35"/>
      <c r="Y3453" s="35"/>
      <c r="Z3453" s="35"/>
      <c r="AA3453" s="35"/>
      <c r="AB3453" s="35"/>
      <c r="AC3453" s="35"/>
      <c r="AD3453" s="35"/>
      <c r="AE3453" s="35"/>
      <c r="AF3453" s="35"/>
      <c r="AG3453" s="35"/>
      <c r="AH3453" s="35"/>
      <c r="AI3453" s="35"/>
      <c r="AJ3453" s="35"/>
      <c r="AK3453" s="35"/>
      <c r="AL3453" s="35"/>
      <c r="AM3453" s="35"/>
    </row>
    <row r="3454" spans="23:39" ht="12.75">
      <c r="W3454" s="35"/>
      <c r="X3454" s="35"/>
      <c r="Y3454" s="35"/>
      <c r="Z3454" s="35"/>
      <c r="AA3454" s="35"/>
      <c r="AB3454" s="35"/>
      <c r="AC3454" s="35"/>
      <c r="AD3454" s="35"/>
      <c r="AE3454" s="35"/>
      <c r="AF3454" s="35"/>
      <c r="AG3454" s="35"/>
      <c r="AH3454" s="35"/>
      <c r="AI3454" s="35"/>
      <c r="AJ3454" s="35"/>
      <c r="AK3454" s="35"/>
      <c r="AL3454" s="35"/>
      <c r="AM3454" s="35"/>
    </row>
    <row r="3455" spans="23:39" ht="12.75">
      <c r="W3455" s="35"/>
      <c r="X3455" s="35"/>
      <c r="Y3455" s="35"/>
      <c r="Z3455" s="35"/>
      <c r="AA3455" s="35"/>
      <c r="AB3455" s="35"/>
      <c r="AC3455" s="35"/>
      <c r="AD3455" s="35"/>
      <c r="AE3455" s="35"/>
      <c r="AF3455" s="35"/>
      <c r="AG3455" s="35"/>
      <c r="AH3455" s="35"/>
      <c r="AI3455" s="35"/>
      <c r="AJ3455" s="35"/>
      <c r="AK3455" s="35"/>
      <c r="AL3455" s="35"/>
      <c r="AM3455" s="35"/>
    </row>
    <row r="3456" spans="23:39" ht="12.75">
      <c r="W3456" s="35"/>
      <c r="X3456" s="35"/>
      <c r="Y3456" s="35"/>
      <c r="Z3456" s="35"/>
      <c r="AA3456" s="35"/>
      <c r="AB3456" s="35"/>
      <c r="AC3456" s="35"/>
      <c r="AD3456" s="35"/>
      <c r="AE3456" s="35"/>
      <c r="AF3456" s="35"/>
      <c r="AG3456" s="35"/>
      <c r="AH3456" s="35"/>
      <c r="AI3456" s="35"/>
      <c r="AJ3456" s="35"/>
      <c r="AK3456" s="35"/>
      <c r="AL3456" s="35"/>
      <c r="AM3456" s="35"/>
    </row>
    <row r="3457" spans="23:39" ht="12.75">
      <c r="W3457" s="35"/>
      <c r="X3457" s="35"/>
      <c r="Y3457" s="35"/>
      <c r="Z3457" s="35"/>
      <c r="AA3457" s="35"/>
      <c r="AB3457" s="35"/>
      <c r="AC3457" s="35"/>
      <c r="AD3457" s="35"/>
      <c r="AE3457" s="35"/>
      <c r="AF3457" s="35"/>
      <c r="AG3457" s="35"/>
      <c r="AH3457" s="35"/>
      <c r="AI3457" s="35"/>
      <c r="AJ3457" s="35"/>
      <c r="AK3457" s="35"/>
      <c r="AL3457" s="35"/>
      <c r="AM3457" s="35"/>
    </row>
    <row r="3458" spans="23:39" ht="12.75">
      <c r="W3458" s="35"/>
      <c r="X3458" s="35"/>
      <c r="Y3458" s="35"/>
      <c r="Z3458" s="35"/>
      <c r="AA3458" s="35"/>
      <c r="AB3458" s="35"/>
      <c r="AC3458" s="35"/>
      <c r="AD3458" s="35"/>
      <c r="AE3458" s="35"/>
      <c r="AF3458" s="35"/>
      <c r="AG3458" s="35"/>
      <c r="AH3458" s="35"/>
      <c r="AI3458" s="35"/>
      <c r="AJ3458" s="35"/>
      <c r="AK3458" s="35"/>
      <c r="AL3458" s="35"/>
      <c r="AM3458" s="35"/>
    </row>
    <row r="3459" spans="23:39" ht="12.75">
      <c r="W3459" s="35"/>
      <c r="X3459" s="35"/>
      <c r="Y3459" s="35"/>
      <c r="Z3459" s="35"/>
      <c r="AA3459" s="35"/>
      <c r="AB3459" s="35"/>
      <c r="AC3459" s="35"/>
      <c r="AD3459" s="35"/>
      <c r="AE3459" s="35"/>
      <c r="AF3459" s="35"/>
      <c r="AG3459" s="35"/>
      <c r="AH3459" s="35"/>
      <c r="AI3459" s="35"/>
      <c r="AJ3459" s="35"/>
      <c r="AK3459" s="35"/>
      <c r="AL3459" s="35"/>
      <c r="AM3459" s="35"/>
    </row>
    <row r="3460" spans="23:39" ht="12.75">
      <c r="W3460" s="35"/>
      <c r="X3460" s="35"/>
      <c r="Y3460" s="35"/>
      <c r="Z3460" s="35"/>
      <c r="AA3460" s="35"/>
      <c r="AB3460" s="35"/>
      <c r="AC3460" s="35"/>
      <c r="AD3460" s="35"/>
      <c r="AE3460" s="35"/>
      <c r="AF3460" s="35"/>
      <c r="AG3460" s="35"/>
      <c r="AH3460" s="35"/>
      <c r="AI3460" s="35"/>
      <c r="AJ3460" s="35"/>
      <c r="AK3460" s="35"/>
      <c r="AL3460" s="35"/>
      <c r="AM3460" s="35"/>
    </row>
    <row r="3461" spans="23:39" ht="12.75">
      <c r="W3461" s="35"/>
      <c r="X3461" s="35"/>
      <c r="Y3461" s="35"/>
      <c r="Z3461" s="35"/>
      <c r="AA3461" s="35"/>
      <c r="AB3461" s="35"/>
      <c r="AC3461" s="35"/>
      <c r="AD3461" s="35"/>
      <c r="AE3461" s="35"/>
      <c r="AF3461" s="35"/>
      <c r="AG3461" s="35"/>
      <c r="AH3461" s="35"/>
      <c r="AI3461" s="35"/>
      <c r="AJ3461" s="35"/>
      <c r="AK3461" s="35"/>
      <c r="AL3461" s="35"/>
      <c r="AM3461" s="35"/>
    </row>
    <row r="3462" spans="23:39" ht="12.75">
      <c r="W3462" s="35"/>
      <c r="X3462" s="35"/>
      <c r="Y3462" s="35"/>
      <c r="Z3462" s="35"/>
      <c r="AA3462" s="35"/>
      <c r="AB3462" s="35"/>
      <c r="AC3462" s="35"/>
      <c r="AD3462" s="35"/>
      <c r="AE3462" s="35"/>
      <c r="AF3462" s="35"/>
      <c r="AG3462" s="35"/>
      <c r="AH3462" s="35"/>
      <c r="AI3462" s="35"/>
      <c r="AJ3462" s="35"/>
      <c r="AK3462" s="35"/>
      <c r="AL3462" s="35"/>
      <c r="AM3462" s="35"/>
    </row>
    <row r="3463" spans="23:39" ht="12.75">
      <c r="W3463" s="35"/>
      <c r="X3463" s="35"/>
      <c r="Y3463" s="35"/>
      <c r="Z3463" s="35"/>
      <c r="AA3463" s="35"/>
      <c r="AB3463" s="35"/>
      <c r="AC3463" s="35"/>
      <c r="AD3463" s="35"/>
      <c r="AE3463" s="35"/>
      <c r="AF3463" s="35"/>
      <c r="AG3463" s="35"/>
      <c r="AH3463" s="35"/>
      <c r="AI3463" s="35"/>
      <c r="AJ3463" s="35"/>
      <c r="AK3463" s="35"/>
      <c r="AL3463" s="35"/>
      <c r="AM3463" s="35"/>
    </row>
    <row r="3464" spans="23:39" ht="12.75">
      <c r="W3464" s="35"/>
      <c r="X3464" s="35"/>
      <c r="Y3464" s="35"/>
      <c r="Z3464" s="35"/>
      <c r="AA3464" s="35"/>
      <c r="AB3464" s="35"/>
      <c r="AC3464" s="35"/>
      <c r="AD3464" s="35"/>
      <c r="AE3464" s="35"/>
      <c r="AF3464" s="35"/>
      <c r="AG3464" s="35"/>
      <c r="AH3464" s="35"/>
      <c r="AI3464" s="35"/>
      <c r="AJ3464" s="35"/>
      <c r="AK3464" s="35"/>
      <c r="AL3464" s="35"/>
      <c r="AM3464" s="35"/>
    </row>
    <row r="3465" spans="23:39" ht="12.75">
      <c r="W3465" s="35"/>
      <c r="X3465" s="35"/>
      <c r="Y3465" s="35"/>
      <c r="Z3465" s="35"/>
      <c r="AA3465" s="35"/>
      <c r="AB3465" s="35"/>
      <c r="AC3465" s="35"/>
      <c r="AD3465" s="35"/>
      <c r="AE3465" s="35"/>
      <c r="AF3465" s="35"/>
      <c r="AG3465" s="35"/>
      <c r="AH3465" s="35"/>
      <c r="AI3465" s="35"/>
      <c r="AJ3465" s="35"/>
      <c r="AK3465" s="35"/>
      <c r="AL3465" s="35"/>
      <c r="AM3465" s="35"/>
    </row>
    <row r="3466" spans="23:39" ht="12.75">
      <c r="W3466" s="35"/>
      <c r="X3466" s="35"/>
      <c r="Y3466" s="35"/>
      <c r="Z3466" s="35"/>
      <c r="AA3466" s="35"/>
      <c r="AB3466" s="35"/>
      <c r="AC3466" s="35"/>
      <c r="AD3466" s="35"/>
      <c r="AE3466" s="35"/>
      <c r="AF3466" s="35"/>
      <c r="AG3466" s="35"/>
      <c r="AH3466" s="35"/>
      <c r="AI3466" s="35"/>
      <c r="AJ3466" s="35"/>
      <c r="AK3466" s="35"/>
      <c r="AL3466" s="35"/>
      <c r="AM3466" s="35"/>
    </row>
    <row r="3467" spans="23:39" ht="12.75">
      <c r="W3467" s="35"/>
      <c r="X3467" s="35"/>
      <c r="Y3467" s="35"/>
      <c r="Z3467" s="35"/>
      <c r="AA3467" s="35"/>
      <c r="AB3467" s="35"/>
      <c r="AC3467" s="35"/>
      <c r="AD3467" s="35"/>
      <c r="AE3467" s="35"/>
      <c r="AF3467" s="35"/>
      <c r="AG3467" s="35"/>
      <c r="AH3467" s="35"/>
      <c r="AI3467" s="35"/>
      <c r="AJ3467" s="35"/>
      <c r="AK3467" s="35"/>
      <c r="AL3467" s="35"/>
      <c r="AM3467" s="35"/>
    </row>
    <row r="3468" spans="23:39" ht="12.75">
      <c r="W3468" s="35"/>
      <c r="X3468" s="35"/>
      <c r="Y3468" s="35"/>
      <c r="Z3468" s="35"/>
      <c r="AA3468" s="35"/>
      <c r="AB3468" s="35"/>
      <c r="AC3468" s="35"/>
      <c r="AD3468" s="35"/>
      <c r="AE3468" s="35"/>
      <c r="AF3468" s="35"/>
      <c r="AG3468" s="35"/>
      <c r="AH3468" s="35"/>
      <c r="AI3468" s="35"/>
      <c r="AJ3468" s="35"/>
      <c r="AK3468" s="35"/>
      <c r="AL3468" s="35"/>
      <c r="AM3468" s="35"/>
    </row>
    <row r="3469" spans="23:39" ht="12.75">
      <c r="W3469" s="35"/>
      <c r="X3469" s="35"/>
      <c r="Y3469" s="35"/>
      <c r="Z3469" s="35"/>
      <c r="AA3469" s="35"/>
      <c r="AB3469" s="35"/>
      <c r="AC3469" s="35"/>
      <c r="AD3469" s="35"/>
      <c r="AE3469" s="35"/>
      <c r="AF3469" s="35"/>
      <c r="AG3469" s="35"/>
      <c r="AH3469" s="35"/>
      <c r="AI3469" s="35"/>
      <c r="AJ3469" s="35"/>
      <c r="AK3469" s="35"/>
      <c r="AL3469" s="35"/>
      <c r="AM3469" s="35"/>
    </row>
    <row r="3470" spans="23:39" ht="12.75">
      <c r="W3470" s="35"/>
      <c r="X3470" s="35"/>
      <c r="Y3470" s="35"/>
      <c r="Z3470" s="35"/>
      <c r="AA3470" s="35"/>
      <c r="AB3470" s="35"/>
      <c r="AC3470" s="35"/>
      <c r="AD3470" s="35"/>
      <c r="AE3470" s="35"/>
      <c r="AF3470" s="35"/>
      <c r="AG3470" s="35"/>
      <c r="AH3470" s="35"/>
      <c r="AI3470" s="35"/>
      <c r="AJ3470" s="35"/>
      <c r="AK3470" s="35"/>
      <c r="AL3470" s="35"/>
      <c r="AM3470" s="35"/>
    </row>
    <row r="3471" spans="23:39" ht="12.75">
      <c r="W3471" s="35"/>
      <c r="X3471" s="35"/>
      <c r="Y3471" s="35"/>
      <c r="Z3471" s="35"/>
      <c r="AA3471" s="35"/>
      <c r="AB3471" s="35"/>
      <c r="AC3471" s="35"/>
      <c r="AD3471" s="35"/>
      <c r="AE3471" s="35"/>
      <c r="AF3471" s="35"/>
      <c r="AG3471" s="35"/>
      <c r="AH3471" s="35"/>
      <c r="AI3471" s="35"/>
      <c r="AJ3471" s="35"/>
      <c r="AK3471" s="35"/>
      <c r="AL3471" s="35"/>
      <c r="AM3471" s="35"/>
    </row>
    <row r="3472" spans="23:39" ht="12.75">
      <c r="W3472" s="35"/>
      <c r="X3472" s="35"/>
      <c r="Y3472" s="35"/>
      <c r="Z3472" s="35"/>
      <c r="AA3472" s="35"/>
      <c r="AB3472" s="35"/>
      <c r="AC3472" s="35"/>
      <c r="AD3472" s="35"/>
      <c r="AE3472" s="35"/>
      <c r="AF3472" s="35"/>
      <c r="AG3472" s="35"/>
      <c r="AH3472" s="35"/>
      <c r="AI3472" s="35"/>
      <c r="AJ3472" s="35"/>
      <c r="AK3472" s="35"/>
      <c r="AL3472" s="35"/>
      <c r="AM3472" s="35"/>
    </row>
    <row r="3473" spans="23:39" ht="12.75">
      <c r="W3473" s="35"/>
      <c r="X3473" s="35"/>
      <c r="Y3473" s="35"/>
      <c r="Z3473" s="35"/>
      <c r="AA3473" s="35"/>
      <c r="AB3473" s="35"/>
      <c r="AC3473" s="35"/>
      <c r="AD3473" s="35"/>
      <c r="AE3473" s="35"/>
      <c r="AF3473" s="35"/>
      <c r="AG3473" s="35"/>
      <c r="AH3473" s="35"/>
      <c r="AI3473" s="35"/>
      <c r="AJ3473" s="35"/>
      <c r="AK3473" s="35"/>
      <c r="AL3473" s="35"/>
      <c r="AM3473" s="35"/>
    </row>
    <row r="3474" spans="23:39" ht="12.75">
      <c r="W3474" s="35"/>
      <c r="X3474" s="35"/>
      <c r="Y3474" s="35"/>
      <c r="Z3474" s="35"/>
      <c r="AA3474" s="35"/>
      <c r="AB3474" s="35"/>
      <c r="AC3474" s="35"/>
      <c r="AD3474" s="35"/>
      <c r="AE3474" s="35"/>
      <c r="AF3474" s="35"/>
      <c r="AG3474" s="35"/>
      <c r="AH3474" s="35"/>
      <c r="AI3474" s="35"/>
      <c r="AJ3474" s="35"/>
      <c r="AK3474" s="35"/>
      <c r="AL3474" s="35"/>
      <c r="AM3474" s="35"/>
    </row>
    <row r="3475" spans="23:39" ht="12.75">
      <c r="W3475" s="35"/>
      <c r="X3475" s="35"/>
      <c r="Y3475" s="35"/>
      <c r="Z3475" s="35"/>
      <c r="AA3475" s="35"/>
      <c r="AB3475" s="35"/>
      <c r="AC3475" s="35"/>
      <c r="AD3475" s="35"/>
      <c r="AE3475" s="35"/>
      <c r="AF3475" s="35"/>
      <c r="AG3475" s="35"/>
      <c r="AH3475" s="35"/>
      <c r="AI3475" s="35"/>
      <c r="AJ3475" s="35"/>
      <c r="AK3475" s="35"/>
      <c r="AL3475" s="35"/>
      <c r="AM3475" s="35"/>
    </row>
    <row r="3476" spans="23:39" ht="12.75">
      <c r="W3476" s="35"/>
      <c r="X3476" s="35"/>
      <c r="Y3476" s="35"/>
      <c r="Z3476" s="35"/>
      <c r="AA3476" s="35"/>
      <c r="AB3476" s="35"/>
      <c r="AC3476" s="35"/>
      <c r="AD3476" s="35"/>
      <c r="AE3476" s="35"/>
      <c r="AF3476" s="35"/>
      <c r="AG3476" s="35"/>
      <c r="AH3476" s="35"/>
      <c r="AI3476" s="35"/>
      <c r="AJ3476" s="35"/>
      <c r="AK3476" s="35"/>
      <c r="AL3476" s="35"/>
      <c r="AM3476" s="35"/>
    </row>
    <row r="3477" spans="23:39" ht="12.75">
      <c r="W3477" s="35"/>
      <c r="X3477" s="35"/>
      <c r="Y3477" s="35"/>
      <c r="Z3477" s="35"/>
      <c r="AA3477" s="35"/>
      <c r="AB3477" s="35"/>
      <c r="AC3477" s="35"/>
      <c r="AD3477" s="35"/>
      <c r="AE3477" s="35"/>
      <c r="AF3477" s="35"/>
      <c r="AG3477" s="35"/>
      <c r="AH3477" s="35"/>
      <c r="AI3477" s="35"/>
      <c r="AJ3477" s="35"/>
      <c r="AK3477" s="35"/>
      <c r="AL3477" s="35"/>
      <c r="AM3477" s="35"/>
    </row>
    <row r="3478" spans="23:39" ht="12.75">
      <c r="W3478" s="35"/>
      <c r="X3478" s="35"/>
      <c r="Y3478" s="35"/>
      <c r="Z3478" s="35"/>
      <c r="AA3478" s="35"/>
      <c r="AB3478" s="35"/>
      <c r="AC3478" s="35"/>
      <c r="AD3478" s="35"/>
      <c r="AE3478" s="35"/>
      <c r="AF3478" s="35"/>
      <c r="AG3478" s="35"/>
      <c r="AH3478" s="35"/>
      <c r="AI3478" s="35"/>
      <c r="AJ3478" s="35"/>
      <c r="AK3478" s="35"/>
      <c r="AL3478" s="35"/>
      <c r="AM3478" s="35"/>
    </row>
    <row r="3479" spans="23:39" ht="12.75">
      <c r="W3479" s="35"/>
      <c r="X3479" s="35"/>
      <c r="Y3479" s="35"/>
      <c r="Z3479" s="35"/>
      <c r="AA3479" s="35"/>
      <c r="AB3479" s="35"/>
      <c r="AC3479" s="35"/>
      <c r="AD3479" s="35"/>
      <c r="AE3479" s="35"/>
      <c r="AF3479" s="35"/>
      <c r="AG3479" s="35"/>
      <c r="AH3479" s="35"/>
      <c r="AI3479" s="35"/>
      <c r="AJ3479" s="35"/>
      <c r="AK3479" s="35"/>
      <c r="AL3479" s="35"/>
      <c r="AM3479" s="35"/>
    </row>
    <row r="3480" spans="23:39" ht="12.75">
      <c r="W3480" s="35"/>
      <c r="X3480" s="35"/>
      <c r="Y3480" s="35"/>
      <c r="Z3480" s="35"/>
      <c r="AA3480" s="35"/>
      <c r="AB3480" s="35"/>
      <c r="AC3480" s="35"/>
      <c r="AD3480" s="35"/>
      <c r="AE3480" s="35"/>
      <c r="AF3480" s="35"/>
      <c r="AG3480" s="35"/>
      <c r="AH3480" s="35"/>
      <c r="AI3480" s="35"/>
      <c r="AJ3480" s="35"/>
      <c r="AK3480" s="35"/>
      <c r="AL3480" s="35"/>
      <c r="AM3480" s="35"/>
    </row>
    <row r="3481" spans="23:39" ht="12.75">
      <c r="W3481" s="35"/>
      <c r="X3481" s="35"/>
      <c r="Y3481" s="35"/>
      <c r="Z3481" s="35"/>
      <c r="AA3481" s="35"/>
      <c r="AB3481" s="35"/>
      <c r="AC3481" s="35"/>
      <c r="AD3481" s="35"/>
      <c r="AE3481" s="35"/>
      <c r="AF3481" s="35"/>
      <c r="AG3481" s="35"/>
      <c r="AH3481" s="35"/>
      <c r="AI3481" s="35"/>
      <c r="AJ3481" s="35"/>
      <c r="AK3481" s="35"/>
      <c r="AL3481" s="35"/>
      <c r="AM3481" s="35"/>
    </row>
    <row r="3482" spans="23:39" ht="12.75">
      <c r="W3482" s="35"/>
      <c r="X3482" s="35"/>
      <c r="Y3482" s="35"/>
      <c r="Z3482" s="35"/>
      <c r="AA3482" s="35"/>
      <c r="AB3482" s="35"/>
      <c r="AC3482" s="35"/>
      <c r="AD3482" s="35"/>
      <c r="AE3482" s="35"/>
      <c r="AF3482" s="35"/>
      <c r="AG3482" s="35"/>
      <c r="AH3482" s="35"/>
      <c r="AI3482" s="35"/>
      <c r="AJ3482" s="35"/>
      <c r="AK3482" s="35"/>
      <c r="AL3482" s="35"/>
      <c r="AM3482" s="35"/>
    </row>
    <row r="3483" spans="23:39" ht="12.75">
      <c r="W3483" s="35"/>
      <c r="X3483" s="35"/>
      <c r="Y3483" s="35"/>
      <c r="Z3483" s="35"/>
      <c r="AA3483" s="35"/>
      <c r="AB3483" s="35"/>
      <c r="AC3483" s="35"/>
      <c r="AD3483" s="35"/>
      <c r="AE3483" s="35"/>
      <c r="AF3483" s="35"/>
      <c r="AG3483" s="35"/>
      <c r="AH3483" s="35"/>
      <c r="AI3483" s="35"/>
      <c r="AJ3483" s="35"/>
      <c r="AK3483" s="35"/>
      <c r="AL3483" s="35"/>
      <c r="AM3483" s="35"/>
    </row>
    <row r="3484" spans="23:39" ht="12.75">
      <c r="W3484" s="35"/>
      <c r="X3484" s="35"/>
      <c r="Y3484" s="35"/>
      <c r="Z3484" s="35"/>
      <c r="AA3484" s="35"/>
      <c r="AB3484" s="35"/>
      <c r="AC3484" s="35"/>
      <c r="AD3484" s="35"/>
      <c r="AE3484" s="35"/>
      <c r="AF3484" s="35"/>
      <c r="AG3484" s="35"/>
      <c r="AH3484" s="35"/>
      <c r="AI3484" s="35"/>
      <c r="AJ3484" s="35"/>
      <c r="AK3484" s="35"/>
      <c r="AL3484" s="35"/>
      <c r="AM3484" s="35"/>
    </row>
    <row r="3485" spans="23:39" ht="12.75">
      <c r="W3485" s="35"/>
      <c r="X3485" s="35"/>
      <c r="Y3485" s="35"/>
      <c r="Z3485" s="35"/>
      <c r="AA3485" s="35"/>
      <c r="AB3485" s="35"/>
      <c r="AC3485" s="35"/>
      <c r="AD3485" s="35"/>
      <c r="AE3485" s="35"/>
      <c r="AF3485" s="35"/>
      <c r="AG3485" s="35"/>
      <c r="AH3485" s="35"/>
      <c r="AI3485" s="35"/>
      <c r="AJ3485" s="35"/>
      <c r="AK3485" s="35"/>
      <c r="AL3485" s="35"/>
      <c r="AM3485" s="35"/>
    </row>
    <row r="3486" spans="23:39" ht="12.75">
      <c r="W3486" s="35"/>
      <c r="X3486" s="35"/>
      <c r="Y3486" s="35"/>
      <c r="Z3486" s="35"/>
      <c r="AA3486" s="35"/>
      <c r="AB3486" s="35"/>
      <c r="AC3486" s="35"/>
      <c r="AD3486" s="35"/>
      <c r="AE3486" s="35"/>
      <c r="AF3486" s="35"/>
      <c r="AG3486" s="35"/>
      <c r="AH3486" s="35"/>
      <c r="AI3486" s="35"/>
      <c r="AJ3486" s="35"/>
      <c r="AK3486" s="35"/>
      <c r="AL3486" s="35"/>
      <c r="AM3486" s="35"/>
    </row>
    <row r="3487" spans="23:39" ht="12.75">
      <c r="W3487" s="35"/>
      <c r="X3487" s="35"/>
      <c r="Y3487" s="35"/>
      <c r="Z3487" s="35"/>
      <c r="AA3487" s="35"/>
      <c r="AB3487" s="35"/>
      <c r="AC3487" s="35"/>
      <c r="AD3487" s="35"/>
      <c r="AE3487" s="35"/>
      <c r="AF3487" s="35"/>
      <c r="AG3487" s="35"/>
      <c r="AH3487" s="35"/>
      <c r="AI3487" s="35"/>
      <c r="AJ3487" s="35"/>
      <c r="AK3487" s="35"/>
      <c r="AL3487" s="35"/>
      <c r="AM3487" s="35"/>
    </row>
    <row r="3488" spans="23:39" ht="12.75">
      <c r="W3488" s="35"/>
      <c r="X3488" s="35"/>
      <c r="Y3488" s="35"/>
      <c r="Z3488" s="35"/>
      <c r="AA3488" s="35"/>
      <c r="AB3488" s="35"/>
      <c r="AC3488" s="35"/>
      <c r="AD3488" s="35"/>
      <c r="AE3488" s="35"/>
      <c r="AF3488" s="35"/>
      <c r="AG3488" s="35"/>
      <c r="AH3488" s="35"/>
      <c r="AI3488" s="35"/>
      <c r="AJ3488" s="35"/>
      <c r="AK3488" s="35"/>
      <c r="AL3488" s="35"/>
      <c r="AM3488" s="35"/>
    </row>
    <row r="3489" spans="23:39" ht="12.75">
      <c r="W3489" s="35"/>
      <c r="X3489" s="35"/>
      <c r="Y3489" s="35"/>
      <c r="Z3489" s="35"/>
      <c r="AA3489" s="35"/>
      <c r="AB3489" s="35"/>
      <c r="AC3489" s="35"/>
      <c r="AD3489" s="35"/>
      <c r="AE3489" s="35"/>
      <c r="AF3489" s="35"/>
      <c r="AG3489" s="35"/>
      <c r="AH3489" s="35"/>
      <c r="AI3489" s="35"/>
      <c r="AJ3489" s="35"/>
      <c r="AK3489" s="35"/>
      <c r="AL3489" s="35"/>
      <c r="AM3489" s="35"/>
    </row>
    <row r="3490" spans="23:39" ht="12.75">
      <c r="W3490" s="35"/>
      <c r="X3490" s="35"/>
      <c r="Y3490" s="35"/>
      <c r="Z3490" s="35"/>
      <c r="AA3490" s="35"/>
      <c r="AB3490" s="35"/>
      <c r="AC3490" s="35"/>
      <c r="AD3490" s="35"/>
      <c r="AE3490" s="35"/>
      <c r="AF3490" s="35"/>
      <c r="AG3490" s="35"/>
      <c r="AH3490" s="35"/>
      <c r="AI3490" s="35"/>
      <c r="AJ3490" s="35"/>
      <c r="AK3490" s="35"/>
      <c r="AL3490" s="35"/>
      <c r="AM3490" s="35"/>
    </row>
    <row r="3491" spans="23:39" ht="12.75">
      <c r="W3491" s="35"/>
      <c r="X3491" s="35"/>
      <c r="Y3491" s="35"/>
      <c r="Z3491" s="35"/>
      <c r="AA3491" s="35"/>
      <c r="AB3491" s="35"/>
      <c r="AC3491" s="35"/>
      <c r="AD3491" s="35"/>
      <c r="AE3491" s="35"/>
      <c r="AF3491" s="35"/>
      <c r="AG3491" s="35"/>
      <c r="AH3491" s="35"/>
      <c r="AI3491" s="35"/>
      <c r="AJ3491" s="35"/>
      <c r="AK3491" s="35"/>
      <c r="AL3491" s="35"/>
      <c r="AM3491" s="35"/>
    </row>
    <row r="3492" spans="23:39" ht="12.75">
      <c r="W3492" s="35"/>
      <c r="X3492" s="35"/>
      <c r="Y3492" s="35"/>
      <c r="Z3492" s="35"/>
      <c r="AA3492" s="35"/>
      <c r="AB3492" s="35"/>
      <c r="AC3492" s="35"/>
      <c r="AD3492" s="35"/>
      <c r="AE3492" s="35"/>
      <c r="AF3492" s="35"/>
      <c r="AG3492" s="35"/>
      <c r="AH3492" s="35"/>
      <c r="AI3492" s="35"/>
      <c r="AJ3492" s="35"/>
      <c r="AK3492" s="35"/>
      <c r="AL3492" s="35"/>
      <c r="AM3492" s="35"/>
    </row>
    <row r="3493" spans="23:39" ht="12.75">
      <c r="W3493" s="35"/>
      <c r="X3493" s="35"/>
      <c r="Y3493" s="35"/>
      <c r="Z3493" s="35"/>
      <c r="AA3493" s="35"/>
      <c r="AB3493" s="35"/>
      <c r="AC3493" s="35"/>
      <c r="AD3493" s="35"/>
      <c r="AE3493" s="35"/>
      <c r="AF3493" s="35"/>
      <c r="AG3493" s="35"/>
      <c r="AH3493" s="35"/>
      <c r="AI3493" s="35"/>
      <c r="AJ3493" s="35"/>
      <c r="AK3493" s="35"/>
      <c r="AL3493" s="35"/>
      <c r="AM3493" s="35"/>
    </row>
    <row r="3494" spans="23:39" ht="12.75">
      <c r="W3494" s="35"/>
      <c r="X3494" s="35"/>
      <c r="Y3494" s="35"/>
      <c r="Z3494" s="35"/>
      <c r="AA3494" s="35"/>
      <c r="AB3494" s="35"/>
      <c r="AC3494" s="35"/>
      <c r="AD3494" s="35"/>
      <c r="AE3494" s="35"/>
      <c r="AF3494" s="35"/>
      <c r="AG3494" s="35"/>
      <c r="AH3494" s="35"/>
      <c r="AI3494" s="35"/>
      <c r="AJ3494" s="35"/>
      <c r="AK3494" s="35"/>
      <c r="AL3494" s="35"/>
      <c r="AM3494" s="35"/>
    </row>
    <row r="3495" spans="23:39" ht="12.75">
      <c r="W3495" s="35"/>
      <c r="X3495" s="35"/>
      <c r="Y3495" s="35"/>
      <c r="Z3495" s="35"/>
      <c r="AA3495" s="35"/>
      <c r="AB3495" s="35"/>
      <c r="AC3495" s="35"/>
      <c r="AD3495" s="35"/>
      <c r="AE3495" s="35"/>
      <c r="AF3495" s="35"/>
      <c r="AG3495" s="35"/>
      <c r="AH3495" s="35"/>
      <c r="AI3495" s="35"/>
      <c r="AJ3495" s="35"/>
      <c r="AK3495" s="35"/>
      <c r="AL3495" s="35"/>
      <c r="AM3495" s="35"/>
    </row>
    <row r="3496" spans="23:39" ht="12.75">
      <c r="W3496" s="35"/>
      <c r="X3496" s="35"/>
      <c r="Y3496" s="35"/>
      <c r="Z3496" s="35"/>
      <c r="AA3496" s="35"/>
      <c r="AB3496" s="35"/>
      <c r="AC3496" s="35"/>
      <c r="AD3496" s="35"/>
      <c r="AE3496" s="35"/>
      <c r="AF3496" s="35"/>
      <c r="AG3496" s="35"/>
      <c r="AH3496" s="35"/>
      <c r="AI3496" s="35"/>
      <c r="AJ3496" s="35"/>
      <c r="AK3496" s="35"/>
      <c r="AL3496" s="35"/>
      <c r="AM3496" s="35"/>
    </row>
    <row r="3497" spans="23:39" ht="12.75">
      <c r="W3497" s="35"/>
      <c r="X3497" s="35"/>
      <c r="Y3497" s="35"/>
      <c r="Z3497" s="35"/>
      <c r="AA3497" s="35"/>
      <c r="AB3497" s="35"/>
      <c r="AC3497" s="35"/>
      <c r="AD3497" s="35"/>
      <c r="AE3497" s="35"/>
      <c r="AF3497" s="35"/>
      <c r="AG3497" s="35"/>
      <c r="AH3497" s="35"/>
      <c r="AI3497" s="35"/>
      <c r="AJ3497" s="35"/>
      <c r="AK3497" s="35"/>
      <c r="AL3497" s="35"/>
      <c r="AM3497" s="35"/>
    </row>
    <row r="3498" spans="23:39" ht="12.75">
      <c r="W3498" s="35"/>
      <c r="X3498" s="35"/>
      <c r="Y3498" s="35"/>
      <c r="Z3498" s="35"/>
      <c r="AA3498" s="35"/>
      <c r="AB3498" s="35"/>
      <c r="AC3498" s="35"/>
      <c r="AD3498" s="35"/>
      <c r="AE3498" s="35"/>
      <c r="AF3498" s="35"/>
      <c r="AG3498" s="35"/>
      <c r="AH3498" s="35"/>
      <c r="AI3498" s="35"/>
      <c r="AJ3498" s="35"/>
      <c r="AK3498" s="35"/>
      <c r="AL3498" s="35"/>
      <c r="AM3498" s="35"/>
    </row>
    <row r="3499" spans="23:39" ht="12.75">
      <c r="W3499" s="35"/>
      <c r="X3499" s="35"/>
      <c r="Y3499" s="35"/>
      <c r="Z3499" s="35"/>
      <c r="AA3499" s="35"/>
      <c r="AB3499" s="35"/>
      <c r="AC3499" s="35"/>
      <c r="AD3499" s="35"/>
      <c r="AE3499" s="35"/>
      <c r="AF3499" s="35"/>
      <c r="AG3499" s="35"/>
      <c r="AH3499" s="35"/>
      <c r="AI3499" s="35"/>
      <c r="AJ3499" s="35"/>
      <c r="AK3499" s="35"/>
      <c r="AL3499" s="35"/>
      <c r="AM3499" s="35"/>
    </row>
    <row r="3500" spans="23:39" ht="12.75">
      <c r="W3500" s="35"/>
      <c r="X3500" s="35"/>
      <c r="Y3500" s="35"/>
      <c r="Z3500" s="35"/>
      <c r="AA3500" s="35"/>
      <c r="AB3500" s="35"/>
      <c r="AC3500" s="35"/>
      <c r="AD3500" s="35"/>
      <c r="AE3500" s="35"/>
      <c r="AF3500" s="35"/>
      <c r="AG3500" s="35"/>
      <c r="AH3500" s="35"/>
      <c r="AI3500" s="35"/>
      <c r="AJ3500" s="35"/>
      <c r="AK3500" s="35"/>
      <c r="AL3500" s="35"/>
      <c r="AM3500" s="35"/>
    </row>
    <row r="3501" spans="23:39" ht="12.75">
      <c r="W3501" s="35"/>
      <c r="X3501" s="35"/>
      <c r="Y3501" s="35"/>
      <c r="Z3501" s="35"/>
      <c r="AA3501" s="35"/>
      <c r="AB3501" s="35"/>
      <c r="AC3501" s="35"/>
      <c r="AD3501" s="35"/>
      <c r="AE3501" s="35"/>
      <c r="AF3501" s="35"/>
      <c r="AG3501" s="35"/>
      <c r="AH3501" s="35"/>
      <c r="AI3501" s="35"/>
      <c r="AJ3501" s="35"/>
      <c r="AK3501" s="35"/>
      <c r="AL3501" s="35"/>
      <c r="AM3501" s="35"/>
    </row>
    <row r="3502" spans="23:39" ht="12.75">
      <c r="W3502" s="35"/>
      <c r="X3502" s="35"/>
      <c r="Y3502" s="35"/>
      <c r="Z3502" s="35"/>
      <c r="AA3502" s="35"/>
      <c r="AB3502" s="35"/>
      <c r="AC3502" s="35"/>
      <c r="AD3502" s="35"/>
      <c r="AE3502" s="35"/>
      <c r="AF3502" s="35"/>
      <c r="AG3502" s="35"/>
      <c r="AH3502" s="35"/>
      <c r="AI3502" s="35"/>
      <c r="AJ3502" s="35"/>
      <c r="AK3502" s="35"/>
      <c r="AL3502" s="35"/>
      <c r="AM3502" s="35"/>
    </row>
    <row r="3503" spans="23:39" ht="12.75">
      <c r="W3503" s="35"/>
      <c r="X3503" s="35"/>
      <c r="Y3503" s="35"/>
      <c r="Z3503" s="35"/>
      <c r="AA3503" s="35"/>
      <c r="AB3503" s="35"/>
      <c r="AC3503" s="35"/>
      <c r="AD3503" s="35"/>
      <c r="AE3503" s="35"/>
      <c r="AF3503" s="35"/>
      <c r="AG3503" s="35"/>
      <c r="AH3503" s="35"/>
      <c r="AI3503" s="35"/>
      <c r="AJ3503" s="35"/>
      <c r="AK3503" s="35"/>
      <c r="AL3503" s="35"/>
      <c r="AM3503" s="35"/>
    </row>
    <row r="3504" spans="23:39" ht="12.75">
      <c r="W3504" s="35"/>
      <c r="X3504" s="35"/>
      <c r="Y3504" s="35"/>
      <c r="Z3504" s="35"/>
      <c r="AA3504" s="35"/>
      <c r="AB3504" s="35"/>
      <c r="AC3504" s="35"/>
      <c r="AD3504" s="35"/>
      <c r="AE3504" s="35"/>
      <c r="AF3504" s="35"/>
      <c r="AG3504" s="35"/>
      <c r="AH3504" s="35"/>
      <c r="AI3504" s="35"/>
      <c r="AJ3504" s="35"/>
      <c r="AK3504" s="35"/>
      <c r="AL3504" s="35"/>
      <c r="AM3504" s="35"/>
    </row>
    <row r="3505" spans="23:39" ht="12.75">
      <c r="W3505" s="35"/>
      <c r="X3505" s="35"/>
      <c r="Y3505" s="35"/>
      <c r="Z3505" s="35"/>
      <c r="AA3505" s="35"/>
      <c r="AB3505" s="35"/>
      <c r="AC3505" s="35"/>
      <c r="AD3505" s="35"/>
      <c r="AE3505" s="35"/>
      <c r="AF3505" s="35"/>
      <c r="AG3505" s="35"/>
      <c r="AH3505" s="35"/>
      <c r="AI3505" s="35"/>
      <c r="AJ3505" s="35"/>
      <c r="AK3505" s="35"/>
      <c r="AL3505" s="35"/>
      <c r="AM3505" s="35"/>
    </row>
    <row r="3506" spans="23:39" ht="12.75">
      <c r="W3506" s="35"/>
      <c r="X3506" s="35"/>
      <c r="Y3506" s="35"/>
      <c r="Z3506" s="35"/>
      <c r="AA3506" s="35"/>
      <c r="AB3506" s="35"/>
      <c r="AC3506" s="35"/>
      <c r="AD3506" s="35"/>
      <c r="AE3506" s="35"/>
      <c r="AF3506" s="35"/>
      <c r="AG3506" s="35"/>
      <c r="AH3506" s="35"/>
      <c r="AI3506" s="35"/>
      <c r="AJ3506" s="35"/>
      <c r="AK3506" s="35"/>
      <c r="AL3506" s="35"/>
      <c r="AM3506" s="35"/>
    </row>
    <row r="3507" spans="23:39" ht="12.75">
      <c r="W3507" s="35"/>
      <c r="X3507" s="35"/>
      <c r="Y3507" s="35"/>
      <c r="Z3507" s="35"/>
      <c r="AA3507" s="35"/>
      <c r="AB3507" s="35"/>
      <c r="AC3507" s="35"/>
      <c r="AD3507" s="35"/>
      <c r="AE3507" s="35"/>
      <c r="AF3507" s="35"/>
      <c r="AG3507" s="35"/>
      <c r="AH3507" s="35"/>
      <c r="AI3507" s="35"/>
      <c r="AJ3507" s="35"/>
      <c r="AK3507" s="35"/>
      <c r="AL3507" s="35"/>
      <c r="AM3507" s="35"/>
    </row>
    <row r="3508" spans="23:39" ht="12.75">
      <c r="W3508" s="35"/>
      <c r="X3508" s="35"/>
      <c r="Y3508" s="35"/>
      <c r="Z3508" s="35"/>
      <c r="AA3508" s="35"/>
      <c r="AB3508" s="35"/>
      <c r="AC3508" s="35"/>
      <c r="AD3508" s="35"/>
      <c r="AE3508" s="35"/>
      <c r="AF3508" s="35"/>
      <c r="AG3508" s="35"/>
      <c r="AH3508" s="35"/>
      <c r="AI3508" s="35"/>
      <c r="AJ3508" s="35"/>
      <c r="AK3508" s="35"/>
      <c r="AL3508" s="35"/>
      <c r="AM3508" s="35"/>
    </row>
    <row r="3509" spans="23:39" ht="12.75">
      <c r="W3509" s="35"/>
      <c r="X3509" s="35"/>
      <c r="Y3509" s="35"/>
      <c r="Z3509" s="35"/>
      <c r="AA3509" s="35"/>
      <c r="AB3509" s="35"/>
      <c r="AC3509" s="35"/>
      <c r="AD3509" s="35"/>
      <c r="AE3509" s="35"/>
      <c r="AF3509" s="35"/>
      <c r="AG3509" s="35"/>
      <c r="AH3509" s="35"/>
      <c r="AI3509" s="35"/>
      <c r="AJ3509" s="35"/>
      <c r="AK3509" s="35"/>
      <c r="AL3509" s="35"/>
      <c r="AM3509" s="35"/>
    </row>
    <row r="3510" spans="23:39" ht="12.75">
      <c r="W3510" s="35"/>
      <c r="X3510" s="35"/>
      <c r="Y3510" s="35"/>
      <c r="Z3510" s="35"/>
      <c r="AA3510" s="35"/>
      <c r="AB3510" s="35"/>
      <c r="AC3510" s="35"/>
      <c r="AD3510" s="35"/>
      <c r="AE3510" s="35"/>
      <c r="AF3510" s="35"/>
      <c r="AG3510" s="35"/>
      <c r="AH3510" s="35"/>
      <c r="AI3510" s="35"/>
      <c r="AJ3510" s="35"/>
      <c r="AK3510" s="35"/>
      <c r="AL3510" s="35"/>
      <c r="AM3510" s="35"/>
    </row>
    <row r="3511" spans="23:39" ht="12.75">
      <c r="W3511" s="35"/>
      <c r="X3511" s="35"/>
      <c r="Y3511" s="35"/>
      <c r="Z3511" s="35"/>
      <c r="AA3511" s="35"/>
      <c r="AB3511" s="35"/>
      <c r="AC3511" s="35"/>
      <c r="AD3511" s="35"/>
      <c r="AE3511" s="35"/>
      <c r="AF3511" s="35"/>
      <c r="AG3511" s="35"/>
      <c r="AH3511" s="35"/>
      <c r="AI3511" s="35"/>
      <c r="AJ3511" s="35"/>
      <c r="AK3511" s="35"/>
      <c r="AL3511" s="35"/>
      <c r="AM3511" s="35"/>
    </row>
    <row r="3512" spans="23:39" ht="12.75">
      <c r="W3512" s="35"/>
      <c r="X3512" s="35"/>
      <c r="Y3512" s="35"/>
      <c r="Z3512" s="35"/>
      <c r="AA3512" s="35"/>
      <c r="AB3512" s="35"/>
      <c r="AC3512" s="35"/>
      <c r="AD3512" s="35"/>
      <c r="AE3512" s="35"/>
      <c r="AF3512" s="35"/>
      <c r="AG3512" s="35"/>
      <c r="AH3512" s="35"/>
      <c r="AI3512" s="35"/>
      <c r="AJ3512" s="35"/>
      <c r="AK3512" s="35"/>
      <c r="AL3512" s="35"/>
      <c r="AM3512" s="35"/>
    </row>
    <row r="3513" spans="23:39" ht="12.75">
      <c r="W3513" s="35"/>
      <c r="X3513" s="35"/>
      <c r="Y3513" s="35"/>
      <c r="Z3513" s="35"/>
      <c r="AA3513" s="35"/>
      <c r="AB3513" s="35"/>
      <c r="AC3513" s="35"/>
      <c r="AD3513" s="35"/>
      <c r="AE3513" s="35"/>
      <c r="AF3513" s="35"/>
      <c r="AG3513" s="35"/>
      <c r="AH3513" s="35"/>
      <c r="AI3513" s="35"/>
      <c r="AJ3513" s="35"/>
      <c r="AK3513" s="35"/>
      <c r="AL3513" s="35"/>
      <c r="AM3513" s="35"/>
    </row>
    <row r="3514" spans="23:39" ht="12.75">
      <c r="W3514" s="35"/>
      <c r="X3514" s="35"/>
      <c r="Y3514" s="35"/>
      <c r="Z3514" s="35"/>
      <c r="AA3514" s="35"/>
      <c r="AB3514" s="35"/>
      <c r="AC3514" s="35"/>
      <c r="AD3514" s="35"/>
      <c r="AE3514" s="35"/>
      <c r="AF3514" s="35"/>
      <c r="AG3514" s="35"/>
      <c r="AH3514" s="35"/>
      <c r="AI3514" s="35"/>
      <c r="AJ3514" s="35"/>
      <c r="AK3514" s="35"/>
      <c r="AL3514" s="35"/>
      <c r="AM3514" s="35"/>
    </row>
    <row r="3515" spans="23:39" ht="12.75">
      <c r="W3515" s="35"/>
      <c r="X3515" s="35"/>
      <c r="Y3515" s="35"/>
      <c r="Z3515" s="35"/>
      <c r="AA3515" s="35"/>
      <c r="AB3515" s="35"/>
      <c r="AC3515" s="35"/>
      <c r="AD3515" s="35"/>
      <c r="AE3515" s="35"/>
      <c r="AF3515" s="35"/>
      <c r="AG3515" s="35"/>
      <c r="AH3515" s="35"/>
      <c r="AI3515" s="35"/>
      <c r="AJ3515" s="35"/>
      <c r="AK3515" s="35"/>
      <c r="AL3515" s="35"/>
      <c r="AM3515" s="35"/>
    </row>
    <row r="3516" spans="23:39" ht="12.75">
      <c r="W3516" s="35"/>
      <c r="X3516" s="35"/>
      <c r="Y3516" s="35"/>
      <c r="Z3516" s="35"/>
      <c r="AA3516" s="35"/>
      <c r="AB3516" s="35"/>
      <c r="AC3516" s="35"/>
      <c r="AD3516" s="35"/>
      <c r="AE3516" s="35"/>
      <c r="AF3516" s="35"/>
      <c r="AG3516" s="35"/>
      <c r="AH3516" s="35"/>
      <c r="AI3516" s="35"/>
      <c r="AJ3516" s="35"/>
      <c r="AK3516" s="35"/>
      <c r="AL3516" s="35"/>
      <c r="AM3516" s="35"/>
    </row>
    <row r="3517" spans="23:39" ht="12.75">
      <c r="W3517" s="35"/>
      <c r="X3517" s="35"/>
      <c r="Y3517" s="35"/>
      <c r="Z3517" s="35"/>
      <c r="AA3517" s="35"/>
      <c r="AB3517" s="35"/>
      <c r="AC3517" s="35"/>
      <c r="AD3517" s="35"/>
      <c r="AE3517" s="35"/>
      <c r="AF3517" s="35"/>
      <c r="AG3517" s="35"/>
      <c r="AH3517" s="35"/>
      <c r="AI3517" s="35"/>
      <c r="AJ3517" s="35"/>
      <c r="AK3517" s="35"/>
      <c r="AL3517" s="35"/>
      <c r="AM3517" s="35"/>
    </row>
    <row r="3518" spans="23:39" ht="12.75">
      <c r="W3518" s="35"/>
      <c r="X3518" s="35"/>
      <c r="Y3518" s="35"/>
      <c r="Z3518" s="35"/>
      <c r="AA3518" s="35"/>
      <c r="AB3518" s="35"/>
      <c r="AC3518" s="35"/>
      <c r="AD3518" s="35"/>
      <c r="AE3518" s="35"/>
      <c r="AF3518" s="35"/>
      <c r="AG3518" s="35"/>
      <c r="AH3518" s="35"/>
      <c r="AI3518" s="35"/>
      <c r="AJ3518" s="35"/>
      <c r="AK3518" s="35"/>
      <c r="AL3518" s="35"/>
      <c r="AM3518" s="35"/>
    </row>
    <row r="3519" spans="23:39" ht="12.75">
      <c r="W3519" s="35"/>
      <c r="X3519" s="35"/>
      <c r="Y3519" s="35"/>
      <c r="Z3519" s="35"/>
      <c r="AA3519" s="35"/>
      <c r="AB3519" s="35"/>
      <c r="AC3519" s="35"/>
      <c r="AD3519" s="35"/>
      <c r="AE3519" s="35"/>
      <c r="AF3519" s="35"/>
      <c r="AG3519" s="35"/>
      <c r="AH3519" s="35"/>
      <c r="AI3519" s="35"/>
      <c r="AJ3519" s="35"/>
      <c r="AK3519" s="35"/>
      <c r="AL3519" s="35"/>
      <c r="AM3519" s="35"/>
    </row>
    <row r="3520" spans="23:39" ht="12.75">
      <c r="W3520" s="35"/>
      <c r="X3520" s="35"/>
      <c r="Y3520" s="35"/>
      <c r="Z3520" s="35"/>
      <c r="AA3520" s="35"/>
      <c r="AB3520" s="35"/>
      <c r="AC3520" s="35"/>
      <c r="AD3520" s="35"/>
      <c r="AE3520" s="35"/>
      <c r="AF3520" s="35"/>
      <c r="AG3520" s="35"/>
      <c r="AH3520" s="35"/>
      <c r="AI3520" s="35"/>
      <c r="AJ3520" s="35"/>
      <c r="AK3520" s="35"/>
      <c r="AL3520" s="35"/>
      <c r="AM3520" s="35"/>
    </row>
    <row r="3521" spans="23:39" ht="12.75">
      <c r="W3521" s="35"/>
      <c r="X3521" s="35"/>
      <c r="Y3521" s="35"/>
      <c r="Z3521" s="35"/>
      <c r="AA3521" s="35"/>
      <c r="AB3521" s="35"/>
      <c r="AC3521" s="35"/>
      <c r="AD3521" s="35"/>
      <c r="AE3521" s="35"/>
      <c r="AF3521" s="35"/>
      <c r="AG3521" s="35"/>
      <c r="AH3521" s="35"/>
      <c r="AI3521" s="35"/>
      <c r="AJ3521" s="35"/>
      <c r="AK3521" s="35"/>
      <c r="AL3521" s="35"/>
      <c r="AM3521" s="35"/>
    </row>
    <row r="3522" spans="23:39" ht="12.75">
      <c r="W3522" s="35"/>
      <c r="X3522" s="35"/>
      <c r="Y3522" s="35"/>
      <c r="Z3522" s="35"/>
      <c r="AA3522" s="35"/>
      <c r="AB3522" s="35"/>
      <c r="AC3522" s="35"/>
      <c r="AD3522" s="35"/>
      <c r="AE3522" s="35"/>
      <c r="AF3522" s="35"/>
      <c r="AG3522" s="35"/>
      <c r="AH3522" s="35"/>
      <c r="AI3522" s="35"/>
      <c r="AJ3522" s="35"/>
      <c r="AK3522" s="35"/>
      <c r="AL3522" s="35"/>
      <c r="AM3522" s="35"/>
    </row>
    <row r="3523" spans="23:39" ht="12.75">
      <c r="W3523" s="35"/>
      <c r="X3523" s="35"/>
      <c r="Y3523" s="35"/>
      <c r="Z3523" s="35"/>
      <c r="AA3523" s="35"/>
      <c r="AB3523" s="35"/>
      <c r="AC3523" s="35"/>
      <c r="AD3523" s="35"/>
      <c r="AE3523" s="35"/>
      <c r="AF3523" s="35"/>
      <c r="AG3523" s="35"/>
      <c r="AH3523" s="35"/>
      <c r="AI3523" s="35"/>
      <c r="AJ3523" s="35"/>
      <c r="AK3523" s="35"/>
      <c r="AL3523" s="35"/>
      <c r="AM3523" s="35"/>
    </row>
    <row r="3524" spans="23:39" ht="12.75">
      <c r="W3524" s="35"/>
      <c r="X3524" s="35"/>
      <c r="Y3524" s="35"/>
      <c r="Z3524" s="35"/>
      <c r="AA3524" s="35"/>
      <c r="AB3524" s="35"/>
      <c r="AC3524" s="35"/>
      <c r="AD3524" s="35"/>
      <c r="AE3524" s="35"/>
      <c r="AF3524" s="35"/>
      <c r="AG3524" s="35"/>
      <c r="AH3524" s="35"/>
      <c r="AI3524" s="35"/>
      <c r="AJ3524" s="35"/>
      <c r="AK3524" s="35"/>
      <c r="AL3524" s="35"/>
      <c r="AM3524" s="35"/>
    </row>
    <row r="3525" spans="23:39" ht="12.75">
      <c r="W3525" s="35"/>
      <c r="X3525" s="35"/>
      <c r="Y3525" s="35"/>
      <c r="Z3525" s="35"/>
      <c r="AA3525" s="35"/>
      <c r="AB3525" s="35"/>
      <c r="AC3525" s="35"/>
      <c r="AD3525" s="35"/>
      <c r="AE3525" s="35"/>
      <c r="AF3525" s="35"/>
      <c r="AG3525" s="35"/>
      <c r="AH3525" s="35"/>
      <c r="AI3525" s="35"/>
      <c r="AJ3525" s="35"/>
      <c r="AK3525" s="35"/>
      <c r="AL3525" s="35"/>
      <c r="AM3525" s="35"/>
    </row>
    <row r="3526" spans="23:39" ht="12.75">
      <c r="W3526" s="35"/>
      <c r="X3526" s="35"/>
      <c r="Y3526" s="35"/>
      <c r="Z3526" s="35"/>
      <c r="AA3526" s="35"/>
      <c r="AB3526" s="35"/>
      <c r="AC3526" s="35"/>
      <c r="AD3526" s="35"/>
      <c r="AE3526" s="35"/>
      <c r="AF3526" s="35"/>
      <c r="AG3526" s="35"/>
      <c r="AH3526" s="35"/>
      <c r="AI3526" s="35"/>
      <c r="AJ3526" s="35"/>
      <c r="AK3526" s="35"/>
      <c r="AL3526" s="35"/>
      <c r="AM3526" s="35"/>
    </row>
    <row r="3527" spans="23:39" ht="12.75">
      <c r="W3527" s="35"/>
      <c r="X3527" s="35"/>
      <c r="Y3527" s="35"/>
      <c r="Z3527" s="35"/>
      <c r="AA3527" s="35"/>
      <c r="AB3527" s="35"/>
      <c r="AC3527" s="35"/>
      <c r="AD3527" s="35"/>
      <c r="AE3527" s="35"/>
      <c r="AF3527" s="35"/>
      <c r="AG3527" s="35"/>
      <c r="AH3527" s="35"/>
      <c r="AI3527" s="35"/>
      <c r="AJ3527" s="35"/>
      <c r="AK3527" s="35"/>
      <c r="AL3527" s="35"/>
      <c r="AM3527" s="35"/>
    </row>
    <row r="3528" spans="23:39" ht="12.75">
      <c r="W3528" s="35"/>
      <c r="X3528" s="35"/>
      <c r="Y3528" s="35"/>
      <c r="Z3528" s="35"/>
      <c r="AA3528" s="35"/>
      <c r="AB3528" s="35"/>
      <c r="AC3528" s="35"/>
      <c r="AD3528" s="35"/>
      <c r="AE3528" s="35"/>
      <c r="AF3528" s="35"/>
      <c r="AG3528" s="35"/>
      <c r="AH3528" s="35"/>
      <c r="AI3528" s="35"/>
      <c r="AJ3528" s="35"/>
      <c r="AK3528" s="35"/>
      <c r="AL3528" s="35"/>
      <c r="AM3528" s="35"/>
    </row>
    <row r="3529" spans="23:39" ht="12.75">
      <c r="W3529" s="35"/>
      <c r="X3529" s="35"/>
      <c r="Y3529" s="35"/>
      <c r="Z3529" s="35"/>
      <c r="AA3529" s="35"/>
      <c r="AB3529" s="35"/>
      <c r="AC3529" s="35"/>
      <c r="AD3529" s="35"/>
      <c r="AE3529" s="35"/>
      <c r="AF3529" s="35"/>
      <c r="AG3529" s="35"/>
      <c r="AH3529" s="35"/>
      <c r="AI3529" s="35"/>
      <c r="AJ3529" s="35"/>
      <c r="AK3529" s="35"/>
      <c r="AL3529" s="35"/>
      <c r="AM3529" s="35"/>
    </row>
    <row r="3530" spans="23:39" ht="12.75">
      <c r="W3530" s="35"/>
      <c r="X3530" s="35"/>
      <c r="Y3530" s="35"/>
      <c r="Z3530" s="35"/>
      <c r="AA3530" s="35"/>
      <c r="AB3530" s="35"/>
      <c r="AC3530" s="35"/>
      <c r="AD3530" s="35"/>
      <c r="AE3530" s="35"/>
      <c r="AF3530" s="35"/>
      <c r="AG3530" s="35"/>
      <c r="AH3530" s="35"/>
      <c r="AI3530" s="35"/>
      <c r="AJ3530" s="35"/>
      <c r="AK3530" s="35"/>
      <c r="AL3530" s="35"/>
      <c r="AM3530" s="35"/>
    </row>
    <row r="3531" spans="23:39" ht="12.75">
      <c r="W3531" s="35"/>
      <c r="X3531" s="35"/>
      <c r="Y3531" s="35"/>
      <c r="Z3531" s="35"/>
      <c r="AA3531" s="35"/>
      <c r="AB3531" s="35"/>
      <c r="AC3531" s="35"/>
      <c r="AD3531" s="35"/>
      <c r="AE3531" s="35"/>
      <c r="AF3531" s="35"/>
      <c r="AG3531" s="35"/>
      <c r="AH3531" s="35"/>
      <c r="AI3531" s="35"/>
      <c r="AJ3531" s="35"/>
      <c r="AK3531" s="35"/>
      <c r="AL3531" s="35"/>
      <c r="AM3531" s="35"/>
    </row>
    <row r="3532" spans="23:39" ht="12.75">
      <c r="W3532" s="35"/>
      <c r="X3532" s="35"/>
      <c r="Y3532" s="35"/>
      <c r="Z3532" s="35"/>
      <c r="AA3532" s="35"/>
      <c r="AB3532" s="35"/>
      <c r="AC3532" s="35"/>
      <c r="AD3532" s="35"/>
      <c r="AE3532" s="35"/>
      <c r="AF3532" s="35"/>
      <c r="AG3532" s="35"/>
      <c r="AH3532" s="35"/>
      <c r="AI3532" s="35"/>
      <c r="AJ3532" s="35"/>
      <c r="AK3532" s="35"/>
      <c r="AL3532" s="35"/>
      <c r="AM3532" s="35"/>
    </row>
    <row r="3533" spans="23:39" ht="12.75">
      <c r="W3533" s="35"/>
      <c r="X3533" s="35"/>
      <c r="Y3533" s="35"/>
      <c r="Z3533" s="35"/>
      <c r="AA3533" s="35"/>
      <c r="AB3533" s="35"/>
      <c r="AC3533" s="35"/>
      <c r="AD3533" s="35"/>
      <c r="AE3533" s="35"/>
      <c r="AF3533" s="35"/>
      <c r="AG3533" s="35"/>
      <c r="AH3533" s="35"/>
      <c r="AI3533" s="35"/>
      <c r="AJ3533" s="35"/>
      <c r="AK3533" s="35"/>
      <c r="AL3533" s="35"/>
      <c r="AM3533" s="35"/>
    </row>
    <row r="3534" spans="23:39" ht="12.75">
      <c r="W3534" s="35"/>
      <c r="X3534" s="35"/>
      <c r="Y3534" s="35"/>
      <c r="Z3534" s="35"/>
      <c r="AA3534" s="35"/>
      <c r="AB3534" s="35"/>
      <c r="AC3534" s="35"/>
      <c r="AD3534" s="35"/>
      <c r="AE3534" s="35"/>
      <c r="AF3534" s="35"/>
      <c r="AG3534" s="35"/>
      <c r="AH3534" s="35"/>
      <c r="AI3534" s="35"/>
      <c r="AJ3534" s="35"/>
      <c r="AK3534" s="35"/>
      <c r="AL3534" s="35"/>
      <c r="AM3534" s="35"/>
    </row>
    <row r="3535" spans="23:39" ht="12.75">
      <c r="W3535" s="35"/>
      <c r="X3535" s="35"/>
      <c r="Y3535" s="35"/>
      <c r="Z3535" s="35"/>
      <c r="AA3535" s="35"/>
      <c r="AB3535" s="35"/>
      <c r="AC3535" s="35"/>
      <c r="AD3535" s="35"/>
      <c r="AE3535" s="35"/>
      <c r="AF3535" s="35"/>
      <c r="AG3535" s="35"/>
      <c r="AH3535" s="35"/>
      <c r="AI3535" s="35"/>
      <c r="AJ3535" s="35"/>
      <c r="AK3535" s="35"/>
      <c r="AL3535" s="35"/>
      <c r="AM3535" s="35"/>
    </row>
    <row r="3536" spans="23:39" ht="12.75">
      <c r="W3536" s="35"/>
      <c r="X3536" s="35"/>
      <c r="Y3536" s="35"/>
      <c r="Z3536" s="35"/>
      <c r="AA3536" s="35"/>
      <c r="AB3536" s="35"/>
      <c r="AC3536" s="35"/>
      <c r="AD3536" s="35"/>
      <c r="AE3536" s="35"/>
      <c r="AF3536" s="35"/>
      <c r="AG3536" s="35"/>
      <c r="AH3536" s="35"/>
      <c r="AI3536" s="35"/>
      <c r="AJ3536" s="35"/>
      <c r="AK3536" s="35"/>
      <c r="AL3536" s="35"/>
      <c r="AM3536" s="35"/>
    </row>
    <row r="3537" spans="23:39" ht="12.75">
      <c r="W3537" s="35"/>
      <c r="X3537" s="35"/>
      <c r="Y3537" s="35"/>
      <c r="Z3537" s="35"/>
      <c r="AA3537" s="35"/>
      <c r="AB3537" s="35"/>
      <c r="AC3537" s="35"/>
      <c r="AD3537" s="35"/>
      <c r="AE3537" s="35"/>
      <c r="AF3537" s="35"/>
      <c r="AG3537" s="35"/>
      <c r="AH3537" s="35"/>
      <c r="AI3537" s="35"/>
      <c r="AJ3537" s="35"/>
      <c r="AK3537" s="35"/>
      <c r="AL3537" s="35"/>
      <c r="AM3537" s="35"/>
    </row>
    <row r="3538" spans="23:39" ht="12.75">
      <c r="W3538" s="35"/>
      <c r="X3538" s="35"/>
      <c r="Y3538" s="35"/>
      <c r="Z3538" s="35"/>
      <c r="AA3538" s="35"/>
      <c r="AB3538" s="35"/>
      <c r="AC3538" s="35"/>
      <c r="AD3538" s="35"/>
      <c r="AE3538" s="35"/>
      <c r="AF3538" s="35"/>
      <c r="AG3538" s="35"/>
      <c r="AH3538" s="35"/>
      <c r="AI3538" s="35"/>
      <c r="AJ3538" s="35"/>
      <c r="AK3538" s="35"/>
      <c r="AL3538" s="35"/>
      <c r="AM3538" s="35"/>
    </row>
    <row r="3539" spans="23:39" ht="12.75">
      <c r="W3539" s="35"/>
      <c r="X3539" s="35"/>
      <c r="Y3539" s="35"/>
      <c r="Z3539" s="35"/>
      <c r="AA3539" s="35"/>
      <c r="AB3539" s="35"/>
      <c r="AC3539" s="35"/>
      <c r="AD3539" s="35"/>
      <c r="AE3539" s="35"/>
      <c r="AF3539" s="35"/>
      <c r="AG3539" s="35"/>
      <c r="AH3539" s="35"/>
      <c r="AI3539" s="35"/>
      <c r="AJ3539" s="35"/>
      <c r="AK3539" s="35"/>
      <c r="AL3539" s="35"/>
      <c r="AM3539" s="35"/>
    </row>
    <row r="3540" spans="23:39" ht="12.75">
      <c r="W3540" s="35"/>
      <c r="X3540" s="35"/>
      <c r="Y3540" s="35"/>
      <c r="Z3540" s="35"/>
      <c r="AA3540" s="35"/>
      <c r="AB3540" s="35"/>
      <c r="AC3540" s="35"/>
      <c r="AD3540" s="35"/>
      <c r="AE3540" s="35"/>
      <c r="AF3540" s="35"/>
      <c r="AG3540" s="35"/>
      <c r="AH3540" s="35"/>
      <c r="AI3540" s="35"/>
      <c r="AJ3540" s="35"/>
      <c r="AK3540" s="35"/>
      <c r="AL3540" s="35"/>
      <c r="AM3540" s="35"/>
    </row>
    <row r="3541" spans="23:39" ht="12.75">
      <c r="W3541" s="35"/>
      <c r="X3541" s="35"/>
      <c r="Y3541" s="35"/>
      <c r="Z3541" s="35"/>
      <c r="AA3541" s="35"/>
      <c r="AB3541" s="35"/>
      <c r="AC3541" s="35"/>
      <c r="AD3541" s="35"/>
      <c r="AE3541" s="35"/>
      <c r="AF3541" s="35"/>
      <c r="AG3541" s="35"/>
      <c r="AH3541" s="35"/>
      <c r="AI3541" s="35"/>
      <c r="AJ3541" s="35"/>
      <c r="AK3541" s="35"/>
      <c r="AL3541" s="35"/>
      <c r="AM3541" s="35"/>
    </row>
    <row r="3542" spans="23:39" ht="12.75">
      <c r="W3542" s="35"/>
      <c r="X3542" s="35"/>
      <c r="Y3542" s="35"/>
      <c r="Z3542" s="35"/>
      <c r="AA3542" s="35"/>
      <c r="AB3542" s="35"/>
      <c r="AC3542" s="35"/>
      <c r="AD3542" s="35"/>
      <c r="AE3542" s="35"/>
      <c r="AF3542" s="35"/>
      <c r="AG3542" s="35"/>
      <c r="AH3542" s="35"/>
      <c r="AI3542" s="35"/>
      <c r="AJ3542" s="35"/>
      <c r="AK3542" s="35"/>
      <c r="AL3542" s="35"/>
      <c r="AM3542" s="35"/>
    </row>
    <row r="3543" spans="23:39" ht="12.75">
      <c r="W3543" s="35"/>
      <c r="X3543" s="35"/>
      <c r="Y3543" s="35"/>
      <c r="Z3543" s="35"/>
      <c r="AA3543" s="35"/>
      <c r="AB3543" s="35"/>
      <c r="AC3543" s="35"/>
      <c r="AD3543" s="35"/>
      <c r="AE3543" s="35"/>
      <c r="AF3543" s="35"/>
      <c r="AG3543" s="35"/>
      <c r="AH3543" s="35"/>
      <c r="AI3543" s="35"/>
      <c r="AJ3543" s="35"/>
      <c r="AK3543" s="35"/>
      <c r="AL3543" s="35"/>
      <c r="AM3543" s="35"/>
    </row>
    <row r="3544" spans="23:39" ht="12.75">
      <c r="W3544" s="35"/>
      <c r="X3544" s="35"/>
      <c r="Y3544" s="35"/>
      <c r="Z3544" s="35"/>
      <c r="AA3544" s="35"/>
      <c r="AB3544" s="35"/>
      <c r="AC3544" s="35"/>
      <c r="AD3544" s="35"/>
      <c r="AE3544" s="35"/>
      <c r="AF3544" s="35"/>
      <c r="AG3544" s="35"/>
      <c r="AH3544" s="35"/>
      <c r="AI3544" s="35"/>
      <c r="AJ3544" s="35"/>
      <c r="AK3544" s="35"/>
      <c r="AL3544" s="35"/>
      <c r="AM3544" s="35"/>
    </row>
    <row r="3545" spans="23:39" ht="12.75">
      <c r="W3545" s="35"/>
      <c r="X3545" s="35"/>
      <c r="Y3545" s="35"/>
      <c r="Z3545" s="35"/>
      <c r="AA3545" s="35"/>
      <c r="AB3545" s="35"/>
      <c r="AC3545" s="35"/>
      <c r="AD3545" s="35"/>
      <c r="AE3545" s="35"/>
      <c r="AF3545" s="35"/>
      <c r="AG3545" s="35"/>
      <c r="AH3545" s="35"/>
      <c r="AI3545" s="35"/>
      <c r="AJ3545" s="35"/>
      <c r="AK3545" s="35"/>
      <c r="AL3545" s="35"/>
      <c r="AM3545" s="35"/>
    </row>
    <row r="3546" spans="23:39" ht="12.75">
      <c r="W3546" s="35"/>
      <c r="X3546" s="35"/>
      <c r="Y3546" s="35"/>
      <c r="Z3546" s="35"/>
      <c r="AA3546" s="35"/>
      <c r="AB3546" s="35"/>
      <c r="AC3546" s="35"/>
      <c r="AD3546" s="35"/>
      <c r="AE3546" s="35"/>
      <c r="AF3546" s="35"/>
      <c r="AG3546" s="35"/>
      <c r="AH3546" s="35"/>
      <c r="AI3546" s="35"/>
      <c r="AJ3546" s="35"/>
      <c r="AK3546" s="35"/>
      <c r="AL3546" s="35"/>
      <c r="AM3546" s="35"/>
    </row>
    <row r="3547" spans="23:39" ht="12.75">
      <c r="W3547" s="35"/>
      <c r="X3547" s="35"/>
      <c r="Y3547" s="35"/>
      <c r="Z3547" s="35"/>
      <c r="AA3547" s="35"/>
      <c r="AB3547" s="35"/>
      <c r="AC3547" s="35"/>
      <c r="AD3547" s="35"/>
      <c r="AE3547" s="35"/>
      <c r="AF3547" s="35"/>
      <c r="AG3547" s="35"/>
      <c r="AH3547" s="35"/>
      <c r="AI3547" s="35"/>
      <c r="AJ3547" s="35"/>
      <c r="AK3547" s="35"/>
      <c r="AL3547" s="35"/>
      <c r="AM3547" s="35"/>
    </row>
    <row r="3548" spans="23:39" ht="12.75">
      <c r="W3548" s="35"/>
      <c r="X3548" s="35"/>
      <c r="Y3548" s="35"/>
      <c r="Z3548" s="35"/>
      <c r="AA3548" s="35"/>
      <c r="AB3548" s="35"/>
      <c r="AC3548" s="35"/>
      <c r="AD3548" s="35"/>
      <c r="AE3548" s="35"/>
      <c r="AF3548" s="35"/>
      <c r="AG3548" s="35"/>
      <c r="AH3548" s="35"/>
      <c r="AI3548" s="35"/>
      <c r="AJ3548" s="35"/>
      <c r="AK3548" s="35"/>
      <c r="AL3548" s="35"/>
      <c r="AM3548" s="35"/>
    </row>
    <row r="3549" spans="23:39" ht="12.75">
      <c r="W3549" s="35"/>
      <c r="X3549" s="35"/>
      <c r="Y3549" s="35"/>
      <c r="Z3549" s="35"/>
      <c r="AA3549" s="35"/>
      <c r="AB3549" s="35"/>
      <c r="AC3549" s="35"/>
      <c r="AD3549" s="35"/>
      <c r="AE3549" s="35"/>
      <c r="AF3549" s="35"/>
      <c r="AG3549" s="35"/>
      <c r="AH3549" s="35"/>
      <c r="AI3549" s="35"/>
      <c r="AJ3549" s="35"/>
      <c r="AK3549" s="35"/>
      <c r="AL3549" s="35"/>
      <c r="AM3549" s="35"/>
    </row>
    <row r="3550" spans="23:39" ht="12.75">
      <c r="W3550" s="35"/>
      <c r="X3550" s="35"/>
      <c r="Y3550" s="35"/>
      <c r="Z3550" s="35"/>
      <c r="AA3550" s="35"/>
      <c r="AB3550" s="35"/>
      <c r="AC3550" s="35"/>
      <c r="AD3550" s="35"/>
      <c r="AE3550" s="35"/>
      <c r="AF3550" s="35"/>
      <c r="AG3550" s="35"/>
      <c r="AH3550" s="35"/>
      <c r="AI3550" s="35"/>
      <c r="AJ3550" s="35"/>
      <c r="AK3550" s="35"/>
      <c r="AL3550" s="35"/>
      <c r="AM3550" s="35"/>
    </row>
    <row r="3551" spans="23:39" ht="12.75">
      <c r="W3551" s="35"/>
      <c r="X3551" s="35"/>
      <c r="Y3551" s="35"/>
      <c r="Z3551" s="35"/>
      <c r="AA3551" s="35"/>
      <c r="AB3551" s="35"/>
      <c r="AC3551" s="35"/>
      <c r="AD3551" s="35"/>
      <c r="AE3551" s="35"/>
      <c r="AF3551" s="35"/>
      <c r="AG3551" s="35"/>
      <c r="AH3551" s="35"/>
      <c r="AI3551" s="35"/>
      <c r="AJ3551" s="35"/>
      <c r="AK3551" s="35"/>
      <c r="AL3551" s="35"/>
      <c r="AM3551" s="35"/>
    </row>
    <row r="3552" spans="23:39" ht="12.75">
      <c r="W3552" s="35"/>
      <c r="X3552" s="35"/>
      <c r="Y3552" s="35"/>
      <c r="Z3552" s="35"/>
      <c r="AA3552" s="35"/>
      <c r="AB3552" s="35"/>
      <c r="AC3552" s="35"/>
      <c r="AD3552" s="35"/>
      <c r="AE3552" s="35"/>
      <c r="AF3552" s="35"/>
      <c r="AG3552" s="35"/>
      <c r="AH3552" s="35"/>
      <c r="AI3552" s="35"/>
      <c r="AJ3552" s="35"/>
      <c r="AK3552" s="35"/>
      <c r="AL3552" s="35"/>
      <c r="AM3552" s="35"/>
    </row>
    <row r="3553" spans="23:39" ht="12.75">
      <c r="W3553" s="35"/>
      <c r="X3553" s="35"/>
      <c r="Y3553" s="35"/>
      <c r="Z3553" s="35"/>
      <c r="AA3553" s="35"/>
      <c r="AB3553" s="35"/>
      <c r="AC3553" s="35"/>
      <c r="AD3553" s="35"/>
      <c r="AE3553" s="35"/>
      <c r="AF3553" s="35"/>
      <c r="AG3553" s="35"/>
      <c r="AH3553" s="35"/>
      <c r="AI3553" s="35"/>
      <c r="AJ3553" s="35"/>
      <c r="AK3553" s="35"/>
      <c r="AL3553" s="35"/>
      <c r="AM3553" s="35"/>
    </row>
    <row r="3554" spans="23:39" ht="12.75">
      <c r="W3554" s="35"/>
      <c r="X3554" s="35"/>
      <c r="Y3554" s="35"/>
      <c r="Z3554" s="35"/>
      <c r="AA3554" s="35"/>
      <c r="AB3554" s="35"/>
      <c r="AC3554" s="35"/>
      <c r="AD3554" s="35"/>
      <c r="AE3554" s="35"/>
      <c r="AF3554" s="35"/>
      <c r="AG3554" s="35"/>
      <c r="AH3554" s="35"/>
      <c r="AI3554" s="35"/>
      <c r="AJ3554" s="35"/>
      <c r="AK3554" s="35"/>
      <c r="AL3554" s="35"/>
      <c r="AM3554" s="35"/>
    </row>
    <row r="3555" spans="23:39" ht="12.75">
      <c r="W3555" s="35"/>
      <c r="X3555" s="35"/>
      <c r="Y3555" s="35"/>
      <c r="Z3555" s="35"/>
      <c r="AA3555" s="35"/>
      <c r="AB3555" s="35"/>
      <c r="AC3555" s="35"/>
      <c r="AD3555" s="35"/>
      <c r="AE3555" s="35"/>
      <c r="AF3555" s="35"/>
      <c r="AG3555" s="35"/>
      <c r="AH3555" s="35"/>
      <c r="AI3555" s="35"/>
      <c r="AJ3555" s="35"/>
      <c r="AK3555" s="35"/>
      <c r="AL3555" s="35"/>
      <c r="AM3555" s="35"/>
    </row>
    <row r="3556" spans="23:39" ht="12.75">
      <c r="W3556" s="35"/>
      <c r="X3556" s="35"/>
      <c r="Y3556" s="35"/>
      <c r="Z3556" s="35"/>
      <c r="AA3556" s="35"/>
      <c r="AB3556" s="35"/>
      <c r="AC3556" s="35"/>
      <c r="AD3556" s="35"/>
      <c r="AE3556" s="35"/>
      <c r="AF3556" s="35"/>
      <c r="AG3556" s="35"/>
      <c r="AH3556" s="35"/>
      <c r="AI3556" s="35"/>
      <c r="AJ3556" s="35"/>
      <c r="AK3556" s="35"/>
      <c r="AL3556" s="35"/>
      <c r="AM3556" s="35"/>
    </row>
    <row r="3557" spans="23:39" ht="12.75">
      <c r="W3557" s="35"/>
      <c r="X3557" s="35"/>
      <c r="Y3557" s="35"/>
      <c r="Z3557" s="35"/>
      <c r="AA3557" s="35"/>
      <c r="AB3557" s="35"/>
      <c r="AC3557" s="35"/>
      <c r="AD3557" s="35"/>
      <c r="AE3557" s="35"/>
      <c r="AF3557" s="35"/>
      <c r="AG3557" s="35"/>
      <c r="AH3557" s="35"/>
      <c r="AI3557" s="35"/>
      <c r="AJ3557" s="35"/>
      <c r="AK3557" s="35"/>
      <c r="AL3557" s="35"/>
      <c r="AM3557" s="35"/>
    </row>
    <row r="3558" spans="23:39" ht="12.75">
      <c r="W3558" s="35"/>
      <c r="X3558" s="35"/>
      <c r="Y3558" s="35"/>
      <c r="Z3558" s="35"/>
      <c r="AA3558" s="35"/>
      <c r="AB3558" s="35"/>
      <c r="AC3558" s="35"/>
      <c r="AD3558" s="35"/>
      <c r="AE3558" s="35"/>
      <c r="AF3558" s="35"/>
      <c r="AG3558" s="35"/>
      <c r="AH3558" s="35"/>
      <c r="AI3558" s="35"/>
      <c r="AJ3558" s="35"/>
      <c r="AK3558" s="35"/>
      <c r="AL3558" s="35"/>
      <c r="AM3558" s="35"/>
    </row>
    <row r="3559" spans="23:39" ht="12.75">
      <c r="W3559" s="35"/>
      <c r="X3559" s="35"/>
      <c r="Y3559" s="35"/>
      <c r="Z3559" s="35"/>
      <c r="AA3559" s="35"/>
      <c r="AB3559" s="35"/>
      <c r="AC3559" s="35"/>
      <c r="AD3559" s="35"/>
      <c r="AE3559" s="35"/>
      <c r="AF3559" s="35"/>
      <c r="AG3559" s="35"/>
      <c r="AH3559" s="35"/>
      <c r="AI3559" s="35"/>
      <c r="AJ3559" s="35"/>
      <c r="AK3559" s="35"/>
      <c r="AL3559" s="35"/>
      <c r="AM3559" s="35"/>
    </row>
    <row r="3560" spans="23:39" ht="12.75">
      <c r="W3560" s="35"/>
      <c r="X3560" s="35"/>
      <c r="Y3560" s="35"/>
      <c r="Z3560" s="35"/>
      <c r="AA3560" s="35"/>
      <c r="AB3560" s="35"/>
      <c r="AC3560" s="35"/>
      <c r="AD3560" s="35"/>
      <c r="AE3560" s="35"/>
      <c r="AF3560" s="35"/>
      <c r="AG3560" s="35"/>
      <c r="AH3560" s="35"/>
      <c r="AI3560" s="35"/>
      <c r="AJ3560" s="35"/>
      <c r="AK3560" s="35"/>
      <c r="AL3560" s="35"/>
      <c r="AM3560" s="35"/>
    </row>
    <row r="3561" spans="23:39" ht="12.75">
      <c r="W3561" s="35"/>
      <c r="X3561" s="35"/>
      <c r="Y3561" s="35"/>
      <c r="Z3561" s="35"/>
      <c r="AA3561" s="35"/>
      <c r="AB3561" s="35"/>
      <c r="AC3561" s="35"/>
      <c r="AD3561" s="35"/>
      <c r="AE3561" s="35"/>
      <c r="AF3561" s="35"/>
      <c r="AG3561" s="35"/>
      <c r="AH3561" s="35"/>
      <c r="AI3561" s="35"/>
      <c r="AJ3561" s="35"/>
      <c r="AK3561" s="35"/>
      <c r="AL3561" s="35"/>
      <c r="AM3561" s="35"/>
    </row>
    <row r="3562" spans="23:39" ht="12.75">
      <c r="W3562" s="35"/>
      <c r="X3562" s="35"/>
      <c r="Y3562" s="35"/>
      <c r="Z3562" s="35"/>
      <c r="AA3562" s="35"/>
      <c r="AB3562" s="35"/>
      <c r="AC3562" s="35"/>
      <c r="AD3562" s="35"/>
      <c r="AE3562" s="35"/>
      <c r="AF3562" s="35"/>
      <c r="AG3562" s="35"/>
      <c r="AH3562" s="35"/>
      <c r="AI3562" s="35"/>
      <c r="AJ3562" s="35"/>
      <c r="AK3562" s="35"/>
      <c r="AL3562" s="35"/>
      <c r="AM3562" s="35"/>
    </row>
    <row r="3563" spans="23:39" ht="12.75">
      <c r="W3563" s="35"/>
      <c r="X3563" s="35"/>
      <c r="Y3563" s="35"/>
      <c r="Z3563" s="35"/>
      <c r="AA3563" s="35"/>
      <c r="AB3563" s="35"/>
      <c r="AC3563" s="35"/>
      <c r="AD3563" s="35"/>
      <c r="AE3563" s="35"/>
      <c r="AF3563" s="35"/>
      <c r="AG3563" s="35"/>
      <c r="AH3563" s="35"/>
      <c r="AI3563" s="35"/>
      <c r="AJ3563" s="35"/>
      <c r="AK3563" s="35"/>
      <c r="AL3563" s="35"/>
      <c r="AM3563" s="35"/>
    </row>
    <row r="3564" spans="23:39" ht="12.75">
      <c r="W3564" s="35"/>
      <c r="X3564" s="35"/>
      <c r="Y3564" s="35"/>
      <c r="Z3564" s="35"/>
      <c r="AA3564" s="35"/>
      <c r="AB3564" s="35"/>
      <c r="AC3564" s="35"/>
      <c r="AD3564" s="35"/>
      <c r="AE3564" s="35"/>
      <c r="AF3564" s="35"/>
      <c r="AG3564" s="35"/>
      <c r="AH3564" s="35"/>
      <c r="AI3564" s="35"/>
      <c r="AJ3564" s="35"/>
      <c r="AK3564" s="35"/>
      <c r="AL3564" s="35"/>
      <c r="AM3564" s="35"/>
    </row>
    <row r="3565" spans="23:39" ht="12.75">
      <c r="W3565" s="35"/>
      <c r="X3565" s="35"/>
      <c r="Y3565" s="35"/>
      <c r="Z3565" s="35"/>
      <c r="AA3565" s="35"/>
      <c r="AB3565" s="35"/>
      <c r="AC3565" s="35"/>
      <c r="AD3565" s="35"/>
      <c r="AE3565" s="35"/>
      <c r="AF3565" s="35"/>
      <c r="AG3565" s="35"/>
      <c r="AH3565" s="35"/>
      <c r="AI3565" s="35"/>
      <c r="AJ3565" s="35"/>
      <c r="AK3565" s="35"/>
      <c r="AL3565" s="35"/>
      <c r="AM3565" s="35"/>
    </row>
    <row r="3566" spans="23:39" ht="12.75">
      <c r="W3566" s="35"/>
      <c r="X3566" s="35"/>
      <c r="Y3566" s="35"/>
      <c r="Z3566" s="35"/>
      <c r="AA3566" s="35"/>
      <c r="AB3566" s="35"/>
      <c r="AC3566" s="35"/>
      <c r="AD3566" s="35"/>
      <c r="AE3566" s="35"/>
      <c r="AF3566" s="35"/>
      <c r="AG3566" s="35"/>
      <c r="AH3566" s="35"/>
      <c r="AI3566" s="35"/>
      <c r="AJ3566" s="35"/>
      <c r="AK3566" s="35"/>
      <c r="AL3566" s="35"/>
      <c r="AM3566" s="35"/>
    </row>
    <row r="3567" spans="23:39" ht="12.75">
      <c r="W3567" s="35"/>
      <c r="X3567" s="35"/>
      <c r="Y3567" s="35"/>
      <c r="Z3567" s="35"/>
      <c r="AA3567" s="35"/>
      <c r="AB3567" s="35"/>
      <c r="AC3567" s="35"/>
      <c r="AD3567" s="35"/>
      <c r="AE3567" s="35"/>
      <c r="AF3567" s="35"/>
      <c r="AG3567" s="35"/>
      <c r="AH3567" s="35"/>
      <c r="AI3567" s="35"/>
      <c r="AJ3567" s="35"/>
      <c r="AK3567" s="35"/>
      <c r="AL3567" s="35"/>
      <c r="AM3567" s="35"/>
    </row>
    <row r="3568" spans="23:39" ht="12.75">
      <c r="W3568" s="35"/>
      <c r="X3568" s="35"/>
      <c r="Y3568" s="35"/>
      <c r="Z3568" s="35"/>
      <c r="AA3568" s="35"/>
      <c r="AB3568" s="35"/>
      <c r="AC3568" s="35"/>
      <c r="AD3568" s="35"/>
      <c r="AE3568" s="35"/>
      <c r="AF3568" s="35"/>
      <c r="AG3568" s="35"/>
      <c r="AH3568" s="35"/>
      <c r="AI3568" s="35"/>
      <c r="AJ3568" s="35"/>
      <c r="AK3568" s="35"/>
      <c r="AL3568" s="35"/>
      <c r="AM3568" s="35"/>
    </row>
    <row r="3569" spans="23:39" ht="12.75">
      <c r="W3569" s="35"/>
      <c r="X3569" s="35"/>
      <c r="Y3569" s="35"/>
      <c r="Z3569" s="35"/>
      <c r="AA3569" s="35"/>
      <c r="AB3569" s="35"/>
      <c r="AC3569" s="35"/>
      <c r="AD3569" s="35"/>
      <c r="AE3569" s="35"/>
      <c r="AF3569" s="35"/>
      <c r="AG3569" s="35"/>
      <c r="AH3569" s="35"/>
      <c r="AI3569" s="35"/>
      <c r="AJ3569" s="35"/>
      <c r="AK3569" s="35"/>
      <c r="AL3569" s="35"/>
      <c r="AM3569" s="35"/>
    </row>
    <row r="3570" spans="23:39" ht="12.75">
      <c r="W3570" s="35"/>
      <c r="X3570" s="35"/>
      <c r="Y3570" s="35"/>
      <c r="Z3570" s="35"/>
      <c r="AA3570" s="35"/>
      <c r="AB3570" s="35"/>
      <c r="AC3570" s="35"/>
      <c r="AD3570" s="35"/>
      <c r="AE3570" s="35"/>
      <c r="AF3570" s="35"/>
      <c r="AG3570" s="35"/>
      <c r="AH3570" s="35"/>
      <c r="AI3570" s="35"/>
      <c r="AJ3570" s="35"/>
      <c r="AK3570" s="35"/>
      <c r="AL3570" s="35"/>
      <c r="AM3570" s="35"/>
    </row>
    <row r="3571" spans="23:39" ht="12.75">
      <c r="W3571" s="35"/>
      <c r="X3571" s="35"/>
      <c r="Y3571" s="35"/>
      <c r="Z3571" s="35"/>
      <c r="AA3571" s="35"/>
      <c r="AB3571" s="35"/>
      <c r="AC3571" s="35"/>
      <c r="AD3571" s="35"/>
      <c r="AE3571" s="35"/>
      <c r="AF3571" s="35"/>
      <c r="AG3571" s="35"/>
      <c r="AH3571" s="35"/>
      <c r="AI3571" s="35"/>
      <c r="AJ3571" s="35"/>
      <c r="AK3571" s="35"/>
      <c r="AL3571" s="35"/>
      <c r="AM3571" s="35"/>
    </row>
    <row r="3572" spans="23:39" ht="12.75">
      <c r="W3572" s="35"/>
      <c r="X3572" s="35"/>
      <c r="Y3572" s="35"/>
      <c r="Z3572" s="35"/>
      <c r="AA3572" s="35"/>
      <c r="AB3572" s="35"/>
      <c r="AC3572" s="35"/>
      <c r="AD3572" s="35"/>
      <c r="AE3572" s="35"/>
      <c r="AF3572" s="35"/>
      <c r="AG3572" s="35"/>
      <c r="AH3572" s="35"/>
      <c r="AI3572" s="35"/>
      <c r="AJ3572" s="35"/>
      <c r="AK3572" s="35"/>
      <c r="AL3572" s="35"/>
      <c r="AM3572" s="35"/>
    </row>
    <row r="3573" spans="23:39" ht="12.75">
      <c r="W3573" s="35"/>
      <c r="X3573" s="35"/>
      <c r="Y3573" s="35"/>
      <c r="Z3573" s="35"/>
      <c r="AA3573" s="35"/>
      <c r="AB3573" s="35"/>
      <c r="AC3573" s="35"/>
      <c r="AD3573" s="35"/>
      <c r="AE3573" s="35"/>
      <c r="AF3573" s="35"/>
      <c r="AG3573" s="35"/>
      <c r="AH3573" s="35"/>
      <c r="AI3573" s="35"/>
      <c r="AJ3573" s="35"/>
      <c r="AK3573" s="35"/>
      <c r="AL3573" s="35"/>
      <c r="AM3573" s="35"/>
    </row>
    <row r="3574" spans="23:39" ht="12.75">
      <c r="W3574" s="35"/>
      <c r="X3574" s="35"/>
      <c r="Y3574" s="35"/>
      <c r="Z3574" s="35"/>
      <c r="AA3574" s="35"/>
      <c r="AB3574" s="35"/>
      <c r="AC3574" s="35"/>
      <c r="AD3574" s="35"/>
      <c r="AE3574" s="35"/>
      <c r="AF3574" s="35"/>
      <c r="AG3574" s="35"/>
      <c r="AH3574" s="35"/>
      <c r="AI3574" s="35"/>
      <c r="AJ3574" s="35"/>
      <c r="AK3574" s="35"/>
      <c r="AL3574" s="35"/>
      <c r="AM3574" s="35"/>
    </row>
    <row r="3575" spans="23:39" ht="12.75">
      <c r="W3575" s="35"/>
      <c r="X3575" s="35"/>
      <c r="Y3575" s="35"/>
      <c r="Z3575" s="35"/>
      <c r="AA3575" s="35"/>
      <c r="AB3575" s="35"/>
      <c r="AC3575" s="35"/>
      <c r="AD3575" s="35"/>
      <c r="AE3575" s="35"/>
      <c r="AF3575" s="35"/>
      <c r="AG3575" s="35"/>
      <c r="AH3575" s="35"/>
      <c r="AI3575" s="35"/>
      <c r="AJ3575" s="35"/>
      <c r="AK3575" s="35"/>
      <c r="AL3575" s="35"/>
      <c r="AM3575" s="35"/>
    </row>
    <row r="3576" spans="23:39" ht="12.75">
      <c r="W3576" s="35"/>
      <c r="X3576" s="35"/>
      <c r="Y3576" s="35"/>
      <c r="Z3576" s="35"/>
      <c r="AA3576" s="35"/>
      <c r="AB3576" s="35"/>
      <c r="AC3576" s="35"/>
      <c r="AD3576" s="35"/>
      <c r="AE3576" s="35"/>
      <c r="AF3576" s="35"/>
      <c r="AG3576" s="35"/>
      <c r="AH3576" s="35"/>
      <c r="AI3576" s="35"/>
      <c r="AJ3576" s="35"/>
      <c r="AK3576" s="35"/>
      <c r="AL3576" s="35"/>
      <c r="AM3576" s="35"/>
    </row>
    <row r="3577" spans="23:39" ht="12.75">
      <c r="W3577" s="35"/>
      <c r="X3577" s="35"/>
      <c r="Y3577" s="35"/>
      <c r="Z3577" s="35"/>
      <c r="AA3577" s="35"/>
      <c r="AB3577" s="35"/>
      <c r="AC3577" s="35"/>
      <c r="AD3577" s="35"/>
      <c r="AE3577" s="35"/>
      <c r="AF3577" s="35"/>
      <c r="AG3577" s="35"/>
      <c r="AH3577" s="35"/>
      <c r="AI3577" s="35"/>
      <c r="AJ3577" s="35"/>
      <c r="AK3577" s="35"/>
      <c r="AL3577" s="35"/>
      <c r="AM3577" s="35"/>
    </row>
    <row r="3578" spans="23:39" ht="12.75">
      <c r="W3578" s="35"/>
      <c r="X3578" s="35"/>
      <c r="Y3578" s="35"/>
      <c r="Z3578" s="35"/>
      <c r="AA3578" s="35"/>
      <c r="AB3578" s="35"/>
      <c r="AC3578" s="35"/>
      <c r="AD3578" s="35"/>
      <c r="AE3578" s="35"/>
      <c r="AF3578" s="35"/>
      <c r="AG3578" s="35"/>
      <c r="AH3578" s="35"/>
      <c r="AI3578" s="35"/>
      <c r="AJ3578" s="35"/>
      <c r="AK3578" s="35"/>
      <c r="AL3578" s="35"/>
      <c r="AM3578" s="35"/>
    </row>
    <row r="3579" spans="23:39" ht="12.75">
      <c r="W3579" s="35"/>
      <c r="X3579" s="35"/>
      <c r="Y3579" s="35"/>
      <c r="Z3579" s="35"/>
      <c r="AA3579" s="35"/>
      <c r="AB3579" s="35"/>
      <c r="AC3579" s="35"/>
      <c r="AD3579" s="35"/>
      <c r="AE3579" s="35"/>
      <c r="AF3579" s="35"/>
      <c r="AG3579" s="35"/>
      <c r="AH3579" s="35"/>
      <c r="AI3579" s="35"/>
      <c r="AJ3579" s="35"/>
      <c r="AK3579" s="35"/>
      <c r="AL3579" s="35"/>
      <c r="AM3579" s="35"/>
    </row>
    <row r="3580" spans="23:39" ht="12.75">
      <c r="W3580" s="35"/>
      <c r="X3580" s="35"/>
      <c r="Y3580" s="35"/>
      <c r="Z3580" s="35"/>
      <c r="AA3580" s="35"/>
      <c r="AB3580" s="35"/>
      <c r="AC3580" s="35"/>
      <c r="AD3580" s="35"/>
      <c r="AE3580" s="35"/>
      <c r="AF3580" s="35"/>
      <c r="AG3580" s="35"/>
      <c r="AH3580" s="35"/>
      <c r="AI3580" s="35"/>
      <c r="AJ3580" s="35"/>
      <c r="AK3580" s="35"/>
      <c r="AL3580" s="35"/>
      <c r="AM3580" s="35"/>
    </row>
    <row r="3581" spans="23:39" ht="12.75">
      <c r="W3581" s="35"/>
      <c r="X3581" s="35"/>
      <c r="Y3581" s="35"/>
      <c r="Z3581" s="35"/>
      <c r="AA3581" s="35"/>
      <c r="AB3581" s="35"/>
      <c r="AC3581" s="35"/>
      <c r="AD3581" s="35"/>
      <c r="AE3581" s="35"/>
      <c r="AF3581" s="35"/>
      <c r="AG3581" s="35"/>
      <c r="AH3581" s="35"/>
      <c r="AI3581" s="35"/>
      <c r="AJ3581" s="35"/>
      <c r="AK3581" s="35"/>
      <c r="AL3581" s="35"/>
      <c r="AM3581" s="35"/>
    </row>
    <row r="3582" spans="23:39" ht="12.75">
      <c r="W3582" s="35"/>
      <c r="X3582" s="35"/>
      <c r="Y3582" s="35"/>
      <c r="Z3582" s="35"/>
      <c r="AA3582" s="35"/>
      <c r="AB3582" s="35"/>
      <c r="AC3582" s="35"/>
      <c r="AD3582" s="35"/>
      <c r="AE3582" s="35"/>
      <c r="AF3582" s="35"/>
      <c r="AG3582" s="35"/>
      <c r="AH3582" s="35"/>
      <c r="AI3582" s="35"/>
      <c r="AJ3582" s="35"/>
      <c r="AK3582" s="35"/>
      <c r="AL3582" s="35"/>
      <c r="AM3582" s="35"/>
    </row>
    <row r="3583" spans="23:39" ht="12.75">
      <c r="W3583" s="35"/>
      <c r="X3583" s="35"/>
      <c r="Y3583" s="35"/>
      <c r="Z3583" s="35"/>
      <c r="AA3583" s="35"/>
      <c r="AB3583" s="35"/>
      <c r="AC3583" s="35"/>
      <c r="AD3583" s="35"/>
      <c r="AE3583" s="35"/>
      <c r="AF3583" s="35"/>
      <c r="AG3583" s="35"/>
      <c r="AH3583" s="35"/>
      <c r="AI3583" s="35"/>
      <c r="AJ3583" s="35"/>
      <c r="AK3583" s="35"/>
      <c r="AL3583" s="35"/>
      <c r="AM3583" s="35"/>
    </row>
    <row r="3584" spans="23:39" ht="12.75">
      <c r="W3584" s="35"/>
      <c r="X3584" s="35"/>
      <c r="Y3584" s="35"/>
      <c r="Z3584" s="35"/>
      <c r="AA3584" s="35"/>
      <c r="AB3584" s="35"/>
      <c r="AC3584" s="35"/>
      <c r="AD3584" s="35"/>
      <c r="AE3584" s="35"/>
      <c r="AF3584" s="35"/>
      <c r="AG3584" s="35"/>
      <c r="AH3584" s="35"/>
      <c r="AI3584" s="35"/>
      <c r="AJ3584" s="35"/>
      <c r="AK3584" s="35"/>
      <c r="AL3584" s="35"/>
      <c r="AM3584" s="35"/>
    </row>
    <row r="3585" spans="23:39" ht="12.75">
      <c r="W3585" s="35"/>
      <c r="X3585" s="35"/>
      <c r="Y3585" s="35"/>
      <c r="Z3585" s="35"/>
      <c r="AA3585" s="35"/>
      <c r="AB3585" s="35"/>
      <c r="AC3585" s="35"/>
      <c r="AD3585" s="35"/>
      <c r="AE3585" s="35"/>
      <c r="AF3585" s="35"/>
      <c r="AG3585" s="35"/>
      <c r="AH3585" s="35"/>
      <c r="AI3585" s="35"/>
      <c r="AJ3585" s="35"/>
      <c r="AK3585" s="35"/>
      <c r="AL3585" s="35"/>
      <c r="AM3585" s="35"/>
    </row>
    <row r="3586" spans="23:39" ht="12.75">
      <c r="W3586" s="35"/>
      <c r="X3586" s="35"/>
      <c r="Y3586" s="35"/>
      <c r="Z3586" s="35"/>
      <c r="AA3586" s="35"/>
      <c r="AB3586" s="35"/>
      <c r="AC3586" s="35"/>
      <c r="AD3586" s="35"/>
      <c r="AE3586" s="35"/>
      <c r="AF3586" s="35"/>
      <c r="AG3586" s="35"/>
      <c r="AH3586" s="35"/>
      <c r="AI3586" s="35"/>
      <c r="AJ3586" s="35"/>
      <c r="AK3586" s="35"/>
      <c r="AL3586" s="35"/>
      <c r="AM3586" s="35"/>
    </row>
    <row r="3587" spans="23:39" ht="12.75">
      <c r="W3587" s="35"/>
      <c r="X3587" s="35"/>
      <c r="Y3587" s="35"/>
      <c r="Z3587" s="35"/>
      <c r="AA3587" s="35"/>
      <c r="AB3587" s="35"/>
      <c r="AC3587" s="35"/>
      <c r="AD3587" s="35"/>
      <c r="AE3587" s="35"/>
      <c r="AF3587" s="35"/>
      <c r="AG3587" s="35"/>
      <c r="AH3587" s="35"/>
      <c r="AI3587" s="35"/>
      <c r="AJ3587" s="35"/>
      <c r="AK3587" s="35"/>
      <c r="AL3587" s="35"/>
      <c r="AM3587" s="35"/>
    </row>
    <row r="3588" spans="23:39" ht="12.75">
      <c r="W3588" s="35"/>
      <c r="X3588" s="35"/>
      <c r="Y3588" s="35"/>
      <c r="Z3588" s="35"/>
      <c r="AA3588" s="35"/>
      <c r="AB3588" s="35"/>
      <c r="AC3588" s="35"/>
      <c r="AD3588" s="35"/>
      <c r="AE3588" s="35"/>
      <c r="AF3588" s="35"/>
      <c r="AG3588" s="35"/>
      <c r="AH3588" s="35"/>
      <c r="AI3588" s="35"/>
      <c r="AJ3588" s="35"/>
      <c r="AK3588" s="35"/>
      <c r="AL3588" s="35"/>
      <c r="AM3588" s="35"/>
    </row>
    <row r="3589" spans="23:39" ht="12.75">
      <c r="W3589" s="35"/>
      <c r="X3589" s="35"/>
      <c r="Y3589" s="35"/>
      <c r="Z3589" s="35"/>
      <c r="AA3589" s="35"/>
      <c r="AB3589" s="35"/>
      <c r="AC3589" s="35"/>
      <c r="AD3589" s="35"/>
      <c r="AE3589" s="35"/>
      <c r="AF3589" s="35"/>
      <c r="AG3589" s="35"/>
      <c r="AH3589" s="35"/>
      <c r="AI3589" s="35"/>
      <c r="AJ3589" s="35"/>
      <c r="AK3589" s="35"/>
      <c r="AL3589" s="35"/>
      <c r="AM3589" s="35"/>
    </row>
    <row r="3590" spans="23:39" ht="12.75">
      <c r="W3590" s="35"/>
      <c r="X3590" s="35"/>
      <c r="Y3590" s="35"/>
      <c r="Z3590" s="35"/>
      <c r="AA3590" s="35"/>
      <c r="AB3590" s="35"/>
      <c r="AC3590" s="35"/>
      <c r="AD3590" s="35"/>
      <c r="AE3590" s="35"/>
      <c r="AF3590" s="35"/>
      <c r="AG3590" s="35"/>
      <c r="AH3590" s="35"/>
      <c r="AI3590" s="35"/>
      <c r="AJ3590" s="35"/>
      <c r="AK3590" s="35"/>
      <c r="AL3590" s="35"/>
      <c r="AM3590" s="35"/>
    </row>
    <row r="3591" spans="23:39" ht="12.75">
      <c r="W3591" s="35"/>
      <c r="X3591" s="35"/>
      <c r="Y3591" s="35"/>
      <c r="Z3591" s="35"/>
      <c r="AA3591" s="35"/>
      <c r="AB3591" s="35"/>
      <c r="AC3591" s="35"/>
      <c r="AD3591" s="35"/>
      <c r="AE3591" s="35"/>
      <c r="AF3591" s="35"/>
      <c r="AG3591" s="35"/>
      <c r="AH3591" s="35"/>
      <c r="AI3591" s="35"/>
      <c r="AJ3591" s="35"/>
      <c r="AK3591" s="35"/>
      <c r="AL3591" s="35"/>
      <c r="AM3591" s="35"/>
    </row>
    <row r="3592" spans="23:39" ht="12.75">
      <c r="W3592" s="35"/>
      <c r="X3592" s="35"/>
      <c r="Y3592" s="35"/>
      <c r="Z3592" s="35"/>
      <c r="AA3592" s="35"/>
      <c r="AB3592" s="35"/>
      <c r="AC3592" s="35"/>
      <c r="AD3592" s="35"/>
      <c r="AE3592" s="35"/>
      <c r="AF3592" s="35"/>
      <c r="AG3592" s="35"/>
      <c r="AH3592" s="35"/>
      <c r="AI3592" s="35"/>
      <c r="AJ3592" s="35"/>
      <c r="AK3592" s="35"/>
      <c r="AL3592" s="35"/>
      <c r="AM3592" s="35"/>
    </row>
    <row r="3593" spans="23:39" ht="12.75">
      <c r="W3593" s="35"/>
      <c r="X3593" s="35"/>
      <c r="Y3593" s="35"/>
      <c r="Z3593" s="35"/>
      <c r="AA3593" s="35"/>
      <c r="AB3593" s="35"/>
      <c r="AC3593" s="35"/>
      <c r="AD3593" s="35"/>
      <c r="AE3593" s="35"/>
      <c r="AF3593" s="35"/>
      <c r="AG3593" s="35"/>
      <c r="AH3593" s="35"/>
      <c r="AI3593" s="35"/>
      <c r="AJ3593" s="35"/>
      <c r="AK3593" s="35"/>
      <c r="AL3593" s="35"/>
      <c r="AM3593" s="35"/>
    </row>
    <row r="3594" spans="23:39" ht="12.75">
      <c r="W3594" s="35"/>
      <c r="X3594" s="35"/>
      <c r="Y3594" s="35"/>
      <c r="Z3594" s="35"/>
      <c r="AA3594" s="35"/>
      <c r="AB3594" s="35"/>
      <c r="AC3594" s="35"/>
      <c r="AD3594" s="35"/>
      <c r="AE3594" s="35"/>
      <c r="AF3594" s="35"/>
      <c r="AG3594" s="35"/>
      <c r="AH3594" s="35"/>
      <c r="AI3594" s="35"/>
      <c r="AJ3594" s="35"/>
      <c r="AK3594" s="35"/>
      <c r="AL3594" s="35"/>
      <c r="AM3594" s="35"/>
    </row>
    <row r="3595" spans="23:39" ht="12.75">
      <c r="W3595" s="35"/>
      <c r="X3595" s="35"/>
      <c r="Y3595" s="35"/>
      <c r="Z3595" s="35"/>
      <c r="AA3595" s="35"/>
      <c r="AB3595" s="35"/>
      <c r="AC3595" s="35"/>
      <c r="AD3595" s="35"/>
      <c r="AE3595" s="35"/>
      <c r="AF3595" s="35"/>
      <c r="AG3595" s="35"/>
      <c r="AH3595" s="35"/>
      <c r="AI3595" s="35"/>
      <c r="AJ3595" s="35"/>
      <c r="AK3595" s="35"/>
      <c r="AL3595" s="35"/>
      <c r="AM3595" s="35"/>
    </row>
    <row r="3596" spans="23:39" ht="12.75">
      <c r="W3596" s="35"/>
      <c r="X3596" s="35"/>
      <c r="Y3596" s="35"/>
      <c r="Z3596" s="35"/>
      <c r="AA3596" s="35"/>
      <c r="AB3596" s="35"/>
      <c r="AC3596" s="35"/>
      <c r="AD3596" s="35"/>
      <c r="AE3596" s="35"/>
      <c r="AF3596" s="35"/>
      <c r="AG3596" s="35"/>
      <c r="AH3596" s="35"/>
      <c r="AI3596" s="35"/>
      <c r="AJ3596" s="35"/>
      <c r="AK3596" s="35"/>
      <c r="AL3596" s="35"/>
      <c r="AM3596" s="35"/>
    </row>
    <row r="3597" spans="23:39" ht="12.75">
      <c r="W3597" s="35"/>
      <c r="X3597" s="35"/>
      <c r="Y3597" s="35"/>
      <c r="Z3597" s="35"/>
      <c r="AA3597" s="35"/>
      <c r="AB3597" s="35"/>
      <c r="AC3597" s="35"/>
      <c r="AD3597" s="35"/>
      <c r="AE3597" s="35"/>
      <c r="AF3597" s="35"/>
      <c r="AG3597" s="35"/>
      <c r="AH3597" s="35"/>
      <c r="AI3597" s="35"/>
      <c r="AJ3597" s="35"/>
      <c r="AK3597" s="35"/>
      <c r="AL3597" s="35"/>
      <c r="AM3597" s="35"/>
    </row>
    <row r="3598" spans="23:39" ht="12.75">
      <c r="W3598" s="35"/>
      <c r="X3598" s="35"/>
      <c r="Y3598" s="35"/>
      <c r="Z3598" s="35"/>
      <c r="AA3598" s="35"/>
      <c r="AB3598" s="35"/>
      <c r="AC3598" s="35"/>
      <c r="AD3598" s="35"/>
      <c r="AE3598" s="35"/>
      <c r="AF3598" s="35"/>
      <c r="AG3598" s="35"/>
      <c r="AH3598" s="35"/>
      <c r="AI3598" s="35"/>
      <c r="AJ3598" s="35"/>
      <c r="AK3598" s="35"/>
      <c r="AL3598" s="35"/>
      <c r="AM3598" s="35"/>
    </row>
    <row r="3599" spans="23:39" ht="12.75">
      <c r="W3599" s="35"/>
      <c r="X3599" s="35"/>
      <c r="Y3599" s="35"/>
      <c r="Z3599" s="35"/>
      <c r="AA3599" s="35"/>
      <c r="AB3599" s="35"/>
      <c r="AC3599" s="35"/>
      <c r="AD3599" s="35"/>
      <c r="AE3599" s="35"/>
      <c r="AF3599" s="35"/>
      <c r="AG3599" s="35"/>
      <c r="AH3599" s="35"/>
      <c r="AI3599" s="35"/>
      <c r="AJ3599" s="35"/>
      <c r="AK3599" s="35"/>
      <c r="AL3599" s="35"/>
      <c r="AM3599" s="35"/>
    </row>
    <row r="3600" spans="23:39" ht="12.75">
      <c r="W3600" s="35"/>
      <c r="X3600" s="35"/>
      <c r="Y3600" s="35"/>
      <c r="Z3600" s="35"/>
      <c r="AA3600" s="35"/>
      <c r="AB3600" s="35"/>
      <c r="AC3600" s="35"/>
      <c r="AD3600" s="35"/>
      <c r="AE3600" s="35"/>
      <c r="AF3600" s="35"/>
      <c r="AG3600" s="35"/>
      <c r="AH3600" s="35"/>
      <c r="AI3600" s="35"/>
      <c r="AJ3600" s="35"/>
      <c r="AK3600" s="35"/>
      <c r="AL3600" s="35"/>
      <c r="AM3600" s="35"/>
    </row>
    <row r="3601" spans="23:39" ht="12.75">
      <c r="W3601" s="35"/>
      <c r="X3601" s="35"/>
      <c r="Y3601" s="35"/>
      <c r="Z3601" s="35"/>
      <c r="AA3601" s="35"/>
      <c r="AB3601" s="35"/>
      <c r="AC3601" s="35"/>
      <c r="AD3601" s="35"/>
      <c r="AE3601" s="35"/>
      <c r="AF3601" s="35"/>
      <c r="AG3601" s="35"/>
      <c r="AH3601" s="35"/>
      <c r="AI3601" s="35"/>
      <c r="AJ3601" s="35"/>
      <c r="AK3601" s="35"/>
      <c r="AL3601" s="35"/>
      <c r="AM3601" s="35"/>
    </row>
    <row r="3602" spans="23:39" ht="12.75">
      <c r="W3602" s="35"/>
      <c r="X3602" s="35"/>
      <c r="Y3602" s="35"/>
      <c r="Z3602" s="35"/>
      <c r="AA3602" s="35"/>
      <c r="AB3602" s="35"/>
      <c r="AC3602" s="35"/>
      <c r="AD3602" s="35"/>
      <c r="AE3602" s="35"/>
      <c r="AF3602" s="35"/>
      <c r="AG3602" s="35"/>
      <c r="AH3602" s="35"/>
      <c r="AI3602" s="35"/>
      <c r="AJ3602" s="35"/>
      <c r="AK3602" s="35"/>
      <c r="AL3602" s="35"/>
      <c r="AM3602" s="35"/>
    </row>
    <row r="3603" spans="23:39" ht="12.75">
      <c r="W3603" s="35"/>
      <c r="X3603" s="35"/>
      <c r="Y3603" s="35"/>
      <c r="Z3603" s="35"/>
      <c r="AA3603" s="35"/>
      <c r="AB3603" s="35"/>
      <c r="AC3603" s="35"/>
      <c r="AD3603" s="35"/>
      <c r="AE3603" s="35"/>
      <c r="AF3603" s="35"/>
      <c r="AG3603" s="35"/>
      <c r="AH3603" s="35"/>
      <c r="AI3603" s="35"/>
      <c r="AJ3603" s="35"/>
      <c r="AK3603" s="35"/>
      <c r="AL3603" s="35"/>
      <c r="AM3603" s="35"/>
    </row>
    <row r="3604" spans="23:39" ht="12.75">
      <c r="W3604" s="35"/>
      <c r="X3604" s="35"/>
      <c r="Y3604" s="35"/>
      <c r="Z3604" s="35"/>
      <c r="AA3604" s="35"/>
      <c r="AB3604" s="35"/>
      <c r="AC3604" s="35"/>
      <c r="AD3604" s="35"/>
      <c r="AE3604" s="35"/>
      <c r="AF3604" s="35"/>
      <c r="AG3604" s="35"/>
      <c r="AH3604" s="35"/>
      <c r="AI3604" s="35"/>
      <c r="AJ3604" s="35"/>
      <c r="AK3604" s="35"/>
      <c r="AL3604" s="35"/>
      <c r="AM3604" s="35"/>
    </row>
    <row r="3605" spans="23:39" ht="12.75">
      <c r="W3605" s="35"/>
      <c r="X3605" s="35"/>
      <c r="Y3605" s="35"/>
      <c r="Z3605" s="35"/>
      <c r="AA3605" s="35"/>
      <c r="AB3605" s="35"/>
      <c r="AC3605" s="35"/>
      <c r="AD3605" s="35"/>
      <c r="AE3605" s="35"/>
      <c r="AF3605" s="35"/>
      <c r="AG3605" s="35"/>
      <c r="AH3605" s="35"/>
      <c r="AI3605" s="35"/>
      <c r="AJ3605" s="35"/>
      <c r="AK3605" s="35"/>
      <c r="AL3605" s="35"/>
      <c r="AM3605" s="35"/>
    </row>
    <row r="3606" spans="23:39" ht="12.75">
      <c r="W3606" s="35"/>
      <c r="X3606" s="35"/>
      <c r="Y3606" s="35"/>
      <c r="Z3606" s="35"/>
      <c r="AA3606" s="35"/>
      <c r="AB3606" s="35"/>
      <c r="AC3606" s="35"/>
      <c r="AD3606" s="35"/>
      <c r="AE3606" s="35"/>
      <c r="AF3606" s="35"/>
      <c r="AG3606" s="35"/>
      <c r="AH3606" s="35"/>
      <c r="AI3606" s="35"/>
      <c r="AJ3606" s="35"/>
      <c r="AK3606" s="35"/>
      <c r="AL3606" s="35"/>
      <c r="AM3606" s="35"/>
    </row>
    <row r="3607" spans="23:39" ht="12.75">
      <c r="W3607" s="35"/>
      <c r="X3607" s="35"/>
      <c r="Y3607" s="35"/>
      <c r="Z3607" s="35"/>
      <c r="AA3607" s="35"/>
      <c r="AB3607" s="35"/>
      <c r="AC3607" s="35"/>
      <c r="AD3607" s="35"/>
      <c r="AE3607" s="35"/>
      <c r="AF3607" s="35"/>
      <c r="AG3607" s="35"/>
      <c r="AH3607" s="35"/>
      <c r="AI3607" s="35"/>
      <c r="AJ3607" s="35"/>
      <c r="AK3607" s="35"/>
      <c r="AL3607" s="35"/>
      <c r="AM3607" s="35"/>
    </row>
    <row r="3608" spans="23:39" ht="12.75">
      <c r="W3608" s="35"/>
      <c r="X3608" s="35"/>
      <c r="Y3608" s="35"/>
      <c r="Z3608" s="35"/>
      <c r="AA3608" s="35"/>
      <c r="AB3608" s="35"/>
      <c r="AC3608" s="35"/>
      <c r="AD3608" s="35"/>
      <c r="AE3608" s="35"/>
      <c r="AF3608" s="35"/>
      <c r="AG3608" s="35"/>
      <c r="AH3608" s="35"/>
      <c r="AI3608" s="35"/>
      <c r="AJ3608" s="35"/>
      <c r="AK3608" s="35"/>
      <c r="AL3608" s="35"/>
      <c r="AM3608" s="35"/>
    </row>
    <row r="3609" spans="23:39" ht="12.75">
      <c r="W3609" s="35"/>
      <c r="X3609" s="35"/>
      <c r="Y3609" s="35"/>
      <c r="Z3609" s="35"/>
      <c r="AA3609" s="35"/>
      <c r="AB3609" s="35"/>
      <c r="AC3609" s="35"/>
      <c r="AD3609" s="35"/>
      <c r="AE3609" s="35"/>
      <c r="AF3609" s="35"/>
      <c r="AG3609" s="35"/>
      <c r="AH3609" s="35"/>
      <c r="AI3609" s="35"/>
      <c r="AJ3609" s="35"/>
      <c r="AK3609" s="35"/>
      <c r="AL3609" s="35"/>
      <c r="AM3609" s="35"/>
    </row>
    <row r="3610" spans="23:39" ht="12.75">
      <c r="W3610" s="35"/>
      <c r="X3610" s="35"/>
      <c r="Y3610" s="35"/>
      <c r="Z3610" s="35"/>
      <c r="AA3610" s="35"/>
      <c r="AB3610" s="35"/>
      <c r="AC3610" s="35"/>
      <c r="AD3610" s="35"/>
      <c r="AE3610" s="35"/>
      <c r="AF3610" s="35"/>
      <c r="AG3610" s="35"/>
      <c r="AH3610" s="35"/>
      <c r="AI3610" s="35"/>
      <c r="AJ3610" s="35"/>
      <c r="AK3610" s="35"/>
      <c r="AL3610" s="35"/>
      <c r="AM3610" s="35"/>
    </row>
    <row r="3611" spans="23:39" ht="12.75">
      <c r="W3611" s="35"/>
      <c r="X3611" s="35"/>
      <c r="Y3611" s="35"/>
      <c r="Z3611" s="35"/>
      <c r="AA3611" s="35"/>
      <c r="AB3611" s="35"/>
      <c r="AC3611" s="35"/>
      <c r="AD3611" s="35"/>
      <c r="AE3611" s="35"/>
      <c r="AF3611" s="35"/>
      <c r="AG3611" s="35"/>
      <c r="AH3611" s="35"/>
      <c r="AI3611" s="35"/>
      <c r="AJ3611" s="35"/>
      <c r="AK3611" s="35"/>
      <c r="AL3611" s="35"/>
      <c r="AM3611" s="35"/>
    </row>
    <row r="3612" spans="23:39" ht="12.75">
      <c r="W3612" s="35"/>
      <c r="X3612" s="35"/>
      <c r="Y3612" s="35"/>
      <c r="Z3612" s="35"/>
      <c r="AA3612" s="35"/>
      <c r="AB3612" s="35"/>
      <c r="AC3612" s="35"/>
      <c r="AD3612" s="35"/>
      <c r="AE3612" s="35"/>
      <c r="AF3612" s="35"/>
      <c r="AG3612" s="35"/>
      <c r="AH3612" s="35"/>
      <c r="AI3612" s="35"/>
      <c r="AJ3612" s="35"/>
      <c r="AK3612" s="35"/>
      <c r="AL3612" s="35"/>
      <c r="AM3612" s="35"/>
    </row>
    <row r="3613" spans="23:39" ht="12.75">
      <c r="W3613" s="35"/>
      <c r="X3613" s="35"/>
      <c r="Y3613" s="35"/>
      <c r="Z3613" s="35"/>
      <c r="AA3613" s="35"/>
      <c r="AB3613" s="35"/>
      <c r="AC3613" s="35"/>
      <c r="AD3613" s="35"/>
      <c r="AE3613" s="35"/>
      <c r="AF3613" s="35"/>
      <c r="AG3613" s="35"/>
      <c r="AH3613" s="35"/>
      <c r="AI3613" s="35"/>
      <c r="AJ3613" s="35"/>
      <c r="AK3613" s="35"/>
      <c r="AL3613" s="35"/>
      <c r="AM3613" s="35"/>
    </row>
    <row r="3614" spans="23:39" ht="12.75">
      <c r="W3614" s="35"/>
      <c r="X3614" s="35"/>
      <c r="Y3614" s="35"/>
      <c r="Z3614" s="35"/>
      <c r="AA3614" s="35"/>
      <c r="AB3614" s="35"/>
      <c r="AC3614" s="35"/>
      <c r="AD3614" s="35"/>
      <c r="AE3614" s="35"/>
      <c r="AF3614" s="35"/>
      <c r="AG3614" s="35"/>
      <c r="AH3614" s="35"/>
      <c r="AI3614" s="35"/>
      <c r="AJ3614" s="35"/>
      <c r="AK3614" s="35"/>
      <c r="AL3614" s="35"/>
      <c r="AM3614" s="35"/>
    </row>
    <row r="3615" spans="23:39" ht="12.75">
      <c r="W3615" s="35"/>
      <c r="X3615" s="35"/>
      <c r="Y3615" s="35"/>
      <c r="Z3615" s="35"/>
      <c r="AA3615" s="35"/>
      <c r="AB3615" s="35"/>
      <c r="AC3615" s="35"/>
      <c r="AD3615" s="35"/>
      <c r="AE3615" s="35"/>
      <c r="AF3615" s="35"/>
      <c r="AG3615" s="35"/>
      <c r="AH3615" s="35"/>
      <c r="AI3615" s="35"/>
      <c r="AJ3615" s="35"/>
      <c r="AK3615" s="35"/>
      <c r="AL3615" s="35"/>
      <c r="AM3615" s="35"/>
    </row>
    <row r="3616" spans="23:39" ht="12.75">
      <c r="W3616" s="35"/>
      <c r="X3616" s="35"/>
      <c r="Y3616" s="35"/>
      <c r="Z3616" s="35"/>
      <c r="AA3616" s="35"/>
      <c r="AB3616" s="35"/>
      <c r="AC3616" s="35"/>
      <c r="AD3616" s="35"/>
      <c r="AE3616" s="35"/>
      <c r="AF3616" s="35"/>
      <c r="AG3616" s="35"/>
      <c r="AH3616" s="35"/>
      <c r="AI3616" s="35"/>
      <c r="AJ3616" s="35"/>
      <c r="AK3616" s="35"/>
      <c r="AL3616" s="35"/>
      <c r="AM3616" s="35"/>
    </row>
    <row r="3617" spans="23:39" ht="12.75">
      <c r="W3617" s="35"/>
      <c r="X3617" s="35"/>
      <c r="Y3617" s="35"/>
      <c r="Z3617" s="35"/>
      <c r="AA3617" s="35"/>
      <c r="AB3617" s="35"/>
      <c r="AC3617" s="35"/>
      <c r="AD3617" s="35"/>
      <c r="AE3617" s="35"/>
      <c r="AF3617" s="35"/>
      <c r="AG3617" s="35"/>
      <c r="AH3617" s="35"/>
      <c r="AI3617" s="35"/>
      <c r="AJ3617" s="35"/>
      <c r="AK3617" s="35"/>
      <c r="AL3617" s="35"/>
      <c r="AM3617" s="35"/>
    </row>
    <row r="3618" spans="23:39" ht="12.75">
      <c r="W3618" s="35"/>
      <c r="X3618" s="35"/>
      <c r="Y3618" s="35"/>
      <c r="Z3618" s="35"/>
      <c r="AA3618" s="35"/>
      <c r="AB3618" s="35"/>
      <c r="AC3618" s="35"/>
      <c r="AD3618" s="35"/>
      <c r="AE3618" s="35"/>
      <c r="AF3618" s="35"/>
      <c r="AG3618" s="35"/>
      <c r="AH3618" s="35"/>
      <c r="AI3618" s="35"/>
      <c r="AJ3618" s="35"/>
      <c r="AK3618" s="35"/>
      <c r="AL3618" s="35"/>
      <c r="AM3618" s="35"/>
    </row>
    <row r="3619" spans="23:39" ht="12.75">
      <c r="W3619" s="35"/>
      <c r="X3619" s="35"/>
      <c r="Y3619" s="35"/>
      <c r="Z3619" s="35"/>
      <c r="AA3619" s="35"/>
      <c r="AB3619" s="35"/>
      <c r="AC3619" s="35"/>
      <c r="AD3619" s="35"/>
      <c r="AE3619" s="35"/>
      <c r="AF3619" s="35"/>
      <c r="AG3619" s="35"/>
      <c r="AH3619" s="35"/>
      <c r="AI3619" s="35"/>
      <c r="AJ3619" s="35"/>
      <c r="AK3619" s="35"/>
      <c r="AL3619" s="35"/>
      <c r="AM3619" s="35"/>
    </row>
    <row r="3620" spans="23:39" ht="12.75">
      <c r="W3620" s="35"/>
      <c r="X3620" s="35"/>
      <c r="Y3620" s="35"/>
      <c r="Z3620" s="35"/>
      <c r="AA3620" s="35"/>
      <c r="AB3620" s="35"/>
      <c r="AC3620" s="35"/>
      <c r="AD3620" s="35"/>
      <c r="AE3620" s="35"/>
      <c r="AF3620" s="35"/>
      <c r="AG3620" s="35"/>
      <c r="AH3620" s="35"/>
      <c r="AI3620" s="35"/>
      <c r="AJ3620" s="35"/>
      <c r="AK3620" s="35"/>
      <c r="AL3620" s="35"/>
      <c r="AM3620" s="35"/>
    </row>
    <row r="3621" spans="23:39" ht="12.75">
      <c r="W3621" s="35"/>
      <c r="X3621" s="35"/>
      <c r="Y3621" s="35"/>
      <c r="Z3621" s="35"/>
      <c r="AA3621" s="35"/>
      <c r="AB3621" s="35"/>
      <c r="AC3621" s="35"/>
      <c r="AD3621" s="35"/>
      <c r="AE3621" s="35"/>
      <c r="AF3621" s="35"/>
      <c r="AG3621" s="35"/>
      <c r="AH3621" s="35"/>
      <c r="AI3621" s="35"/>
      <c r="AJ3621" s="35"/>
      <c r="AK3621" s="35"/>
      <c r="AL3621" s="35"/>
      <c r="AM3621" s="35"/>
    </row>
    <row r="3622" spans="23:39" ht="12.75">
      <c r="W3622" s="35"/>
      <c r="X3622" s="35"/>
      <c r="Y3622" s="35"/>
      <c r="Z3622" s="35"/>
      <c r="AA3622" s="35"/>
      <c r="AB3622" s="35"/>
      <c r="AC3622" s="35"/>
      <c r="AD3622" s="35"/>
      <c r="AE3622" s="35"/>
      <c r="AF3622" s="35"/>
      <c r="AG3622" s="35"/>
      <c r="AH3622" s="35"/>
      <c r="AI3622" s="35"/>
      <c r="AJ3622" s="35"/>
      <c r="AK3622" s="35"/>
      <c r="AL3622" s="35"/>
      <c r="AM3622" s="35"/>
    </row>
    <row r="3623" spans="23:39" ht="12.75">
      <c r="W3623" s="35"/>
      <c r="X3623" s="35"/>
      <c r="Y3623" s="35"/>
      <c r="Z3623" s="35"/>
      <c r="AA3623" s="35"/>
      <c r="AB3623" s="35"/>
      <c r="AC3623" s="35"/>
      <c r="AD3623" s="35"/>
      <c r="AE3623" s="35"/>
      <c r="AF3623" s="35"/>
      <c r="AG3623" s="35"/>
      <c r="AH3623" s="35"/>
      <c r="AI3623" s="35"/>
      <c r="AJ3623" s="35"/>
      <c r="AK3623" s="35"/>
      <c r="AL3623" s="35"/>
      <c r="AM3623" s="35"/>
    </row>
    <row r="3624" spans="23:39" ht="12.75">
      <c r="W3624" s="35"/>
      <c r="X3624" s="35"/>
      <c r="Y3624" s="35"/>
      <c r="Z3624" s="35"/>
      <c r="AA3624" s="35"/>
      <c r="AB3624" s="35"/>
      <c r="AC3624" s="35"/>
      <c r="AD3624" s="35"/>
      <c r="AE3624" s="35"/>
      <c r="AF3624" s="35"/>
      <c r="AG3624" s="35"/>
      <c r="AH3624" s="35"/>
      <c r="AI3624" s="35"/>
      <c r="AJ3624" s="35"/>
      <c r="AK3624" s="35"/>
      <c r="AL3624" s="35"/>
      <c r="AM3624" s="35"/>
    </row>
    <row r="3625" spans="23:39" ht="12.75">
      <c r="W3625" s="35"/>
      <c r="X3625" s="35"/>
      <c r="Y3625" s="35"/>
      <c r="Z3625" s="35"/>
      <c r="AA3625" s="35"/>
      <c r="AB3625" s="35"/>
      <c r="AC3625" s="35"/>
      <c r="AD3625" s="35"/>
      <c r="AE3625" s="35"/>
      <c r="AF3625" s="35"/>
      <c r="AG3625" s="35"/>
      <c r="AH3625" s="35"/>
      <c r="AI3625" s="35"/>
      <c r="AJ3625" s="35"/>
      <c r="AK3625" s="35"/>
      <c r="AL3625" s="35"/>
      <c r="AM3625" s="35"/>
    </row>
    <row r="3626" spans="23:39" ht="12.75">
      <c r="W3626" s="35"/>
      <c r="X3626" s="35"/>
      <c r="Y3626" s="35"/>
      <c r="Z3626" s="35"/>
      <c r="AA3626" s="35"/>
      <c r="AB3626" s="35"/>
      <c r="AC3626" s="35"/>
      <c r="AD3626" s="35"/>
      <c r="AE3626" s="35"/>
      <c r="AF3626" s="35"/>
      <c r="AG3626" s="35"/>
      <c r="AH3626" s="35"/>
      <c r="AI3626" s="35"/>
      <c r="AJ3626" s="35"/>
      <c r="AK3626" s="35"/>
      <c r="AL3626" s="35"/>
      <c r="AM3626" s="35"/>
    </row>
    <row r="3627" spans="23:39" ht="12.75">
      <c r="W3627" s="35"/>
      <c r="X3627" s="35"/>
      <c r="Y3627" s="35"/>
      <c r="Z3627" s="35"/>
      <c r="AA3627" s="35"/>
      <c r="AB3627" s="35"/>
      <c r="AC3627" s="35"/>
      <c r="AD3627" s="35"/>
      <c r="AE3627" s="35"/>
      <c r="AF3627" s="35"/>
      <c r="AG3627" s="35"/>
      <c r="AH3627" s="35"/>
      <c r="AI3627" s="35"/>
      <c r="AJ3627" s="35"/>
      <c r="AK3627" s="35"/>
      <c r="AL3627" s="35"/>
      <c r="AM3627" s="35"/>
    </row>
    <row r="3628" spans="23:39" ht="12.75">
      <c r="W3628" s="35"/>
      <c r="X3628" s="35"/>
      <c r="Y3628" s="35"/>
      <c r="Z3628" s="35"/>
      <c r="AA3628" s="35"/>
      <c r="AB3628" s="35"/>
      <c r="AC3628" s="35"/>
      <c r="AD3628" s="35"/>
      <c r="AE3628" s="35"/>
      <c r="AF3628" s="35"/>
      <c r="AG3628" s="35"/>
      <c r="AH3628" s="35"/>
      <c r="AI3628" s="35"/>
      <c r="AJ3628" s="35"/>
      <c r="AK3628" s="35"/>
      <c r="AL3628" s="35"/>
      <c r="AM3628" s="35"/>
    </row>
    <row r="3629" spans="23:39" ht="12.75">
      <c r="W3629" s="35"/>
      <c r="X3629" s="35"/>
      <c r="Y3629" s="35"/>
      <c r="Z3629" s="35"/>
      <c r="AA3629" s="35"/>
      <c r="AB3629" s="35"/>
      <c r="AC3629" s="35"/>
      <c r="AD3629" s="35"/>
      <c r="AE3629" s="35"/>
      <c r="AF3629" s="35"/>
      <c r="AG3629" s="35"/>
      <c r="AH3629" s="35"/>
      <c r="AI3629" s="35"/>
      <c r="AJ3629" s="35"/>
      <c r="AK3629" s="35"/>
      <c r="AL3629" s="35"/>
      <c r="AM3629" s="35"/>
    </row>
    <row r="3630" spans="23:39" ht="12.75">
      <c r="W3630" s="35"/>
      <c r="X3630" s="35"/>
      <c r="Y3630" s="35"/>
      <c r="Z3630" s="35"/>
      <c r="AA3630" s="35"/>
      <c r="AB3630" s="35"/>
      <c r="AC3630" s="35"/>
      <c r="AD3630" s="35"/>
      <c r="AE3630" s="35"/>
      <c r="AF3630" s="35"/>
      <c r="AG3630" s="35"/>
      <c r="AH3630" s="35"/>
      <c r="AI3630" s="35"/>
      <c r="AJ3630" s="35"/>
      <c r="AK3630" s="35"/>
      <c r="AL3630" s="35"/>
      <c r="AM3630" s="35"/>
    </row>
    <row r="3631" spans="23:39" ht="12.75">
      <c r="W3631" s="35"/>
      <c r="X3631" s="35"/>
      <c r="Y3631" s="35"/>
      <c r="Z3631" s="35"/>
      <c r="AA3631" s="35"/>
      <c r="AB3631" s="35"/>
      <c r="AC3631" s="35"/>
      <c r="AD3631" s="35"/>
      <c r="AE3631" s="35"/>
      <c r="AF3631" s="35"/>
      <c r="AG3631" s="35"/>
      <c r="AH3631" s="35"/>
      <c r="AI3631" s="35"/>
      <c r="AJ3631" s="35"/>
      <c r="AK3631" s="35"/>
      <c r="AL3631" s="35"/>
      <c r="AM3631" s="35"/>
    </row>
    <row r="3632" spans="23:39" ht="12.75">
      <c r="W3632" s="35"/>
      <c r="X3632" s="35"/>
      <c r="Y3632" s="35"/>
      <c r="Z3632" s="35"/>
      <c r="AA3632" s="35"/>
      <c r="AB3632" s="35"/>
      <c r="AC3632" s="35"/>
      <c r="AD3632" s="35"/>
      <c r="AE3632" s="35"/>
      <c r="AF3632" s="35"/>
      <c r="AG3632" s="35"/>
      <c r="AH3632" s="35"/>
      <c r="AI3632" s="35"/>
      <c r="AJ3632" s="35"/>
      <c r="AK3632" s="35"/>
      <c r="AL3632" s="35"/>
      <c r="AM3632" s="35"/>
    </row>
    <row r="3633" spans="23:39" ht="12.75">
      <c r="W3633" s="35"/>
      <c r="X3633" s="35"/>
      <c r="Y3633" s="35"/>
      <c r="Z3633" s="35"/>
      <c r="AA3633" s="35"/>
      <c r="AB3633" s="35"/>
      <c r="AC3633" s="35"/>
      <c r="AD3633" s="35"/>
      <c r="AE3633" s="35"/>
      <c r="AF3633" s="35"/>
      <c r="AG3633" s="35"/>
      <c r="AH3633" s="35"/>
      <c r="AI3633" s="35"/>
      <c r="AJ3633" s="35"/>
      <c r="AK3633" s="35"/>
      <c r="AL3633" s="35"/>
      <c r="AM3633" s="35"/>
    </row>
    <row r="3634" spans="23:39" ht="12.75">
      <c r="W3634" s="35"/>
      <c r="X3634" s="35"/>
      <c r="Y3634" s="35"/>
      <c r="Z3634" s="35"/>
      <c r="AA3634" s="35"/>
      <c r="AB3634" s="35"/>
      <c r="AC3634" s="35"/>
      <c r="AD3634" s="35"/>
      <c r="AE3634" s="35"/>
      <c r="AF3634" s="35"/>
      <c r="AG3634" s="35"/>
      <c r="AH3634" s="35"/>
      <c r="AI3634" s="35"/>
      <c r="AJ3634" s="35"/>
      <c r="AK3634" s="35"/>
      <c r="AL3634" s="35"/>
      <c r="AM3634" s="35"/>
    </row>
    <row r="3635" spans="23:39" ht="12.75">
      <c r="W3635" s="35"/>
      <c r="X3635" s="35"/>
      <c r="Y3635" s="35"/>
      <c r="Z3635" s="35"/>
      <c r="AA3635" s="35"/>
      <c r="AB3635" s="35"/>
      <c r="AC3635" s="35"/>
      <c r="AD3635" s="35"/>
      <c r="AE3635" s="35"/>
      <c r="AF3635" s="35"/>
      <c r="AG3635" s="35"/>
      <c r="AH3635" s="35"/>
      <c r="AI3635" s="35"/>
      <c r="AJ3635" s="35"/>
      <c r="AK3635" s="35"/>
      <c r="AL3635" s="35"/>
      <c r="AM3635" s="35"/>
    </row>
    <row r="3636" spans="23:39" ht="12.75">
      <c r="W3636" s="35"/>
      <c r="X3636" s="35"/>
      <c r="Y3636" s="35"/>
      <c r="Z3636" s="35"/>
      <c r="AA3636" s="35"/>
      <c r="AB3636" s="35"/>
      <c r="AC3636" s="35"/>
      <c r="AD3636" s="35"/>
      <c r="AE3636" s="35"/>
      <c r="AF3636" s="35"/>
      <c r="AG3636" s="35"/>
      <c r="AH3636" s="35"/>
      <c r="AI3636" s="35"/>
      <c r="AJ3636" s="35"/>
      <c r="AK3636" s="35"/>
      <c r="AL3636" s="35"/>
      <c r="AM3636" s="35"/>
    </row>
    <row r="3637" spans="23:39" ht="12.75">
      <c r="W3637" s="35"/>
      <c r="X3637" s="35"/>
      <c r="Y3637" s="35"/>
      <c r="Z3637" s="35"/>
      <c r="AA3637" s="35"/>
      <c r="AB3637" s="35"/>
      <c r="AC3637" s="35"/>
      <c r="AD3637" s="35"/>
      <c r="AE3637" s="35"/>
      <c r="AF3637" s="35"/>
      <c r="AG3637" s="35"/>
      <c r="AH3637" s="35"/>
      <c r="AI3637" s="35"/>
      <c r="AJ3637" s="35"/>
      <c r="AK3637" s="35"/>
      <c r="AL3637" s="35"/>
      <c r="AM3637" s="35"/>
    </row>
    <row r="3638" spans="23:39" ht="12.75">
      <c r="W3638" s="35"/>
      <c r="X3638" s="35"/>
      <c r="Y3638" s="35"/>
      <c r="Z3638" s="35"/>
      <c r="AA3638" s="35"/>
      <c r="AB3638" s="35"/>
      <c r="AC3638" s="35"/>
      <c r="AD3638" s="35"/>
      <c r="AE3638" s="35"/>
      <c r="AF3638" s="35"/>
      <c r="AG3638" s="35"/>
      <c r="AH3638" s="35"/>
      <c r="AI3638" s="35"/>
      <c r="AJ3638" s="35"/>
      <c r="AK3638" s="35"/>
      <c r="AL3638" s="35"/>
      <c r="AM3638" s="35"/>
    </row>
    <row r="3639" spans="23:39" ht="12.75">
      <c r="W3639" s="35"/>
      <c r="X3639" s="35"/>
      <c r="Y3639" s="35"/>
      <c r="Z3639" s="35"/>
      <c r="AA3639" s="35"/>
      <c r="AB3639" s="35"/>
      <c r="AC3639" s="35"/>
      <c r="AD3639" s="35"/>
      <c r="AE3639" s="35"/>
      <c r="AF3639" s="35"/>
      <c r="AG3639" s="35"/>
      <c r="AH3639" s="35"/>
      <c r="AI3639" s="35"/>
      <c r="AJ3639" s="35"/>
      <c r="AK3639" s="35"/>
      <c r="AL3639" s="35"/>
      <c r="AM3639" s="35"/>
    </row>
    <row r="3640" spans="23:39" ht="12.75">
      <c r="W3640" s="35"/>
      <c r="X3640" s="35"/>
      <c r="Y3640" s="35"/>
      <c r="Z3640" s="35"/>
      <c r="AA3640" s="35"/>
      <c r="AB3640" s="35"/>
      <c r="AC3640" s="35"/>
      <c r="AD3640" s="35"/>
      <c r="AE3640" s="35"/>
      <c r="AF3640" s="35"/>
      <c r="AG3640" s="35"/>
      <c r="AH3640" s="35"/>
      <c r="AI3640" s="35"/>
      <c r="AJ3640" s="35"/>
      <c r="AK3640" s="35"/>
      <c r="AL3640" s="35"/>
      <c r="AM3640" s="35"/>
    </row>
    <row r="3641" spans="23:39" ht="12.75">
      <c r="W3641" s="35"/>
      <c r="X3641" s="35"/>
      <c r="Y3641" s="35"/>
      <c r="Z3641" s="35"/>
      <c r="AA3641" s="35"/>
      <c r="AB3641" s="35"/>
      <c r="AC3641" s="35"/>
      <c r="AD3641" s="35"/>
      <c r="AE3641" s="35"/>
      <c r="AF3641" s="35"/>
      <c r="AG3641" s="35"/>
      <c r="AH3641" s="35"/>
      <c r="AI3641" s="35"/>
      <c r="AJ3641" s="35"/>
      <c r="AK3641" s="35"/>
      <c r="AL3641" s="35"/>
      <c r="AM3641" s="35"/>
    </row>
    <row r="3642" spans="23:39" ht="12.75">
      <c r="W3642" s="35"/>
      <c r="X3642" s="35"/>
      <c r="Y3642" s="35"/>
      <c r="Z3642" s="35"/>
      <c r="AA3642" s="35"/>
      <c r="AB3642" s="35"/>
      <c r="AC3642" s="35"/>
      <c r="AD3642" s="35"/>
      <c r="AE3642" s="35"/>
      <c r="AF3642" s="35"/>
      <c r="AG3642" s="35"/>
      <c r="AH3642" s="35"/>
      <c r="AI3642" s="35"/>
      <c r="AJ3642" s="35"/>
      <c r="AK3642" s="35"/>
      <c r="AL3642" s="35"/>
      <c r="AM3642" s="35"/>
    </row>
    <row r="3643" spans="23:39" ht="12.75">
      <c r="W3643" s="35"/>
      <c r="X3643" s="35"/>
      <c r="Y3643" s="35"/>
      <c r="Z3643" s="35"/>
      <c r="AA3643" s="35"/>
      <c r="AB3643" s="35"/>
      <c r="AC3643" s="35"/>
      <c r="AD3643" s="35"/>
      <c r="AE3643" s="35"/>
      <c r="AF3643" s="35"/>
      <c r="AG3643" s="35"/>
      <c r="AH3643" s="35"/>
      <c r="AI3643" s="35"/>
      <c r="AJ3643" s="35"/>
      <c r="AK3643" s="35"/>
      <c r="AL3643" s="35"/>
      <c r="AM3643" s="35"/>
    </row>
    <row r="3644" spans="23:39" ht="12.75">
      <c r="W3644" s="35"/>
      <c r="X3644" s="35"/>
      <c r="Y3644" s="35"/>
      <c r="Z3644" s="35"/>
      <c r="AA3644" s="35"/>
      <c r="AB3644" s="35"/>
      <c r="AC3644" s="35"/>
      <c r="AD3644" s="35"/>
      <c r="AE3644" s="35"/>
      <c r="AF3644" s="35"/>
      <c r="AG3644" s="35"/>
      <c r="AH3644" s="35"/>
      <c r="AI3644" s="35"/>
      <c r="AJ3644" s="35"/>
      <c r="AK3644" s="35"/>
      <c r="AL3644" s="35"/>
      <c r="AM3644" s="35"/>
    </row>
    <row r="3645" spans="23:39" ht="12.75">
      <c r="W3645" s="35"/>
      <c r="X3645" s="35"/>
      <c r="Y3645" s="35"/>
      <c r="Z3645" s="35"/>
      <c r="AA3645" s="35"/>
      <c r="AB3645" s="35"/>
      <c r="AC3645" s="35"/>
      <c r="AD3645" s="35"/>
      <c r="AE3645" s="35"/>
      <c r="AF3645" s="35"/>
      <c r="AG3645" s="35"/>
      <c r="AH3645" s="35"/>
      <c r="AI3645" s="35"/>
      <c r="AJ3645" s="35"/>
      <c r="AK3645" s="35"/>
      <c r="AL3645" s="35"/>
      <c r="AM3645" s="35"/>
    </row>
    <row r="3646" spans="23:39" ht="12.75">
      <c r="W3646" s="35"/>
      <c r="X3646" s="35"/>
      <c r="Y3646" s="35"/>
      <c r="Z3646" s="35"/>
      <c r="AA3646" s="35"/>
      <c r="AB3646" s="35"/>
      <c r="AC3646" s="35"/>
      <c r="AD3646" s="35"/>
      <c r="AE3646" s="35"/>
      <c r="AF3646" s="35"/>
      <c r="AG3646" s="35"/>
      <c r="AH3646" s="35"/>
      <c r="AI3646" s="35"/>
      <c r="AJ3646" s="35"/>
      <c r="AK3646" s="35"/>
      <c r="AL3646" s="35"/>
      <c r="AM3646" s="35"/>
    </row>
    <row r="3647" spans="23:39" ht="12.75">
      <c r="W3647" s="35"/>
      <c r="X3647" s="35"/>
      <c r="Y3647" s="35"/>
      <c r="Z3647" s="35"/>
      <c r="AA3647" s="35"/>
      <c r="AB3647" s="35"/>
      <c r="AC3647" s="35"/>
      <c r="AD3647" s="35"/>
      <c r="AE3647" s="35"/>
      <c r="AF3647" s="35"/>
      <c r="AG3647" s="35"/>
      <c r="AH3647" s="35"/>
      <c r="AI3647" s="35"/>
      <c r="AJ3647" s="35"/>
      <c r="AK3647" s="35"/>
      <c r="AL3647" s="35"/>
      <c r="AM3647" s="35"/>
    </row>
    <row r="3648" spans="23:39" ht="12.75">
      <c r="W3648" s="35"/>
      <c r="X3648" s="35"/>
      <c r="Y3648" s="35"/>
      <c r="Z3648" s="35"/>
      <c r="AA3648" s="35"/>
      <c r="AB3648" s="35"/>
      <c r="AC3648" s="35"/>
      <c r="AD3648" s="35"/>
      <c r="AE3648" s="35"/>
      <c r="AF3648" s="35"/>
      <c r="AG3648" s="35"/>
      <c r="AH3648" s="35"/>
      <c r="AI3648" s="35"/>
      <c r="AJ3648" s="35"/>
      <c r="AK3648" s="35"/>
      <c r="AL3648" s="35"/>
      <c r="AM3648" s="35"/>
    </row>
    <row r="3649" spans="23:39" ht="12.75">
      <c r="W3649" s="35"/>
      <c r="X3649" s="35"/>
      <c r="Y3649" s="35"/>
      <c r="Z3649" s="35"/>
      <c r="AA3649" s="35"/>
      <c r="AB3649" s="35"/>
      <c r="AC3649" s="35"/>
      <c r="AD3649" s="35"/>
      <c r="AE3649" s="35"/>
      <c r="AF3649" s="35"/>
      <c r="AG3649" s="35"/>
      <c r="AH3649" s="35"/>
      <c r="AI3649" s="35"/>
      <c r="AJ3649" s="35"/>
      <c r="AK3649" s="35"/>
      <c r="AL3649" s="35"/>
      <c r="AM3649" s="35"/>
    </row>
    <row r="3650" spans="23:39" ht="12.75">
      <c r="W3650" s="35"/>
      <c r="X3650" s="35"/>
      <c r="Y3650" s="35"/>
      <c r="Z3650" s="35"/>
      <c r="AA3650" s="35"/>
      <c r="AB3650" s="35"/>
      <c r="AC3650" s="35"/>
      <c r="AD3650" s="35"/>
      <c r="AE3650" s="35"/>
      <c r="AF3650" s="35"/>
      <c r="AG3650" s="35"/>
      <c r="AH3650" s="35"/>
      <c r="AI3650" s="35"/>
      <c r="AJ3650" s="35"/>
      <c r="AK3650" s="35"/>
      <c r="AL3650" s="35"/>
      <c r="AM3650" s="35"/>
    </row>
    <row r="3651" spans="23:39" ht="12.75">
      <c r="W3651" s="35"/>
      <c r="X3651" s="35"/>
      <c r="Y3651" s="35"/>
      <c r="Z3651" s="35"/>
      <c r="AA3651" s="35"/>
      <c r="AB3651" s="35"/>
      <c r="AC3651" s="35"/>
      <c r="AD3651" s="35"/>
      <c r="AE3651" s="35"/>
      <c r="AF3651" s="35"/>
      <c r="AG3651" s="35"/>
      <c r="AH3651" s="35"/>
      <c r="AI3651" s="35"/>
      <c r="AJ3651" s="35"/>
      <c r="AK3651" s="35"/>
      <c r="AL3651" s="35"/>
      <c r="AM3651" s="35"/>
    </row>
    <row r="3652" spans="23:39" ht="12.75">
      <c r="W3652" s="35"/>
      <c r="X3652" s="35"/>
      <c r="Y3652" s="35"/>
      <c r="Z3652" s="35"/>
      <c r="AA3652" s="35"/>
      <c r="AB3652" s="35"/>
      <c r="AC3652" s="35"/>
      <c r="AD3652" s="35"/>
      <c r="AE3652" s="35"/>
      <c r="AF3652" s="35"/>
      <c r="AG3652" s="35"/>
      <c r="AH3652" s="35"/>
      <c r="AI3652" s="35"/>
      <c r="AJ3652" s="35"/>
      <c r="AK3652" s="35"/>
      <c r="AL3652" s="35"/>
      <c r="AM3652" s="35"/>
    </row>
    <row r="3653" spans="23:39" ht="12.75">
      <c r="W3653" s="35"/>
      <c r="X3653" s="35"/>
      <c r="Y3653" s="35"/>
      <c r="Z3653" s="35"/>
      <c r="AA3653" s="35"/>
      <c r="AB3653" s="35"/>
      <c r="AC3653" s="35"/>
      <c r="AD3653" s="35"/>
      <c r="AE3653" s="35"/>
      <c r="AF3653" s="35"/>
      <c r="AG3653" s="35"/>
      <c r="AH3653" s="35"/>
      <c r="AI3653" s="35"/>
      <c r="AJ3653" s="35"/>
      <c r="AK3653" s="35"/>
      <c r="AL3653" s="35"/>
      <c r="AM3653" s="35"/>
    </row>
    <row r="3654" spans="23:39" ht="12.75">
      <c r="W3654" s="35"/>
      <c r="X3654" s="35"/>
      <c r="Y3654" s="35"/>
      <c r="Z3654" s="35"/>
      <c r="AA3654" s="35"/>
      <c r="AB3654" s="35"/>
      <c r="AC3654" s="35"/>
      <c r="AD3654" s="35"/>
      <c r="AE3654" s="35"/>
      <c r="AF3654" s="35"/>
      <c r="AG3654" s="35"/>
      <c r="AH3654" s="35"/>
      <c r="AI3654" s="35"/>
      <c r="AJ3654" s="35"/>
      <c r="AK3654" s="35"/>
      <c r="AL3654" s="35"/>
      <c r="AM3654" s="35"/>
    </row>
    <row r="3655" spans="23:39" ht="12.75">
      <c r="W3655" s="35"/>
      <c r="X3655" s="35"/>
      <c r="Y3655" s="35"/>
      <c r="Z3655" s="35"/>
      <c r="AA3655" s="35"/>
      <c r="AB3655" s="35"/>
      <c r="AC3655" s="35"/>
      <c r="AD3655" s="35"/>
      <c r="AE3655" s="35"/>
      <c r="AF3655" s="35"/>
      <c r="AG3655" s="35"/>
      <c r="AH3655" s="35"/>
      <c r="AI3655" s="35"/>
      <c r="AJ3655" s="35"/>
      <c r="AK3655" s="35"/>
      <c r="AL3655" s="35"/>
      <c r="AM3655" s="35"/>
    </row>
    <row r="3656" spans="23:39" ht="12.75">
      <c r="W3656" s="35"/>
      <c r="X3656" s="35"/>
      <c r="Y3656" s="35"/>
      <c r="Z3656" s="35"/>
      <c r="AA3656" s="35"/>
      <c r="AB3656" s="35"/>
      <c r="AC3656" s="35"/>
      <c r="AD3656" s="35"/>
      <c r="AE3656" s="35"/>
      <c r="AF3656" s="35"/>
      <c r="AG3656" s="35"/>
      <c r="AH3656" s="35"/>
      <c r="AI3656" s="35"/>
      <c r="AJ3656" s="35"/>
      <c r="AK3656" s="35"/>
      <c r="AL3656" s="35"/>
      <c r="AM3656" s="35"/>
    </row>
    <row r="3657" spans="23:39" ht="12.75">
      <c r="W3657" s="35"/>
      <c r="X3657" s="35"/>
      <c r="Y3657" s="35"/>
      <c r="Z3657" s="35"/>
      <c r="AA3657" s="35"/>
      <c r="AB3657" s="35"/>
      <c r="AC3657" s="35"/>
      <c r="AD3657" s="35"/>
      <c r="AE3657" s="35"/>
      <c r="AF3657" s="35"/>
      <c r="AG3657" s="35"/>
      <c r="AH3657" s="35"/>
      <c r="AI3657" s="35"/>
      <c r="AJ3657" s="35"/>
      <c r="AK3657" s="35"/>
      <c r="AL3657" s="35"/>
      <c r="AM3657" s="35"/>
    </row>
    <row r="3658" spans="23:39" ht="12.75">
      <c r="W3658" s="35"/>
      <c r="X3658" s="35"/>
      <c r="Y3658" s="35"/>
      <c r="Z3658" s="35"/>
      <c r="AA3658" s="35"/>
      <c r="AB3658" s="35"/>
      <c r="AC3658" s="35"/>
      <c r="AD3658" s="35"/>
      <c r="AE3658" s="35"/>
      <c r="AF3658" s="35"/>
      <c r="AG3658" s="35"/>
      <c r="AH3658" s="35"/>
      <c r="AI3658" s="35"/>
      <c r="AJ3658" s="35"/>
      <c r="AK3658" s="35"/>
      <c r="AL3658" s="35"/>
      <c r="AM3658" s="35"/>
    </row>
    <row r="3659" spans="23:39" ht="12.75">
      <c r="W3659" s="35"/>
      <c r="X3659" s="35"/>
      <c r="Y3659" s="35"/>
      <c r="Z3659" s="35"/>
      <c r="AA3659" s="35"/>
      <c r="AB3659" s="35"/>
      <c r="AC3659" s="35"/>
      <c r="AD3659" s="35"/>
      <c r="AE3659" s="35"/>
      <c r="AF3659" s="35"/>
      <c r="AG3659" s="35"/>
      <c r="AH3659" s="35"/>
      <c r="AI3659" s="35"/>
      <c r="AJ3659" s="35"/>
      <c r="AK3659" s="35"/>
      <c r="AL3659" s="35"/>
      <c r="AM3659" s="35"/>
    </row>
    <row r="3660" spans="23:39" ht="12.75">
      <c r="W3660" s="35"/>
      <c r="X3660" s="35"/>
      <c r="Y3660" s="35"/>
      <c r="Z3660" s="35"/>
      <c r="AA3660" s="35"/>
      <c r="AB3660" s="35"/>
      <c r="AC3660" s="35"/>
      <c r="AD3660" s="35"/>
      <c r="AE3660" s="35"/>
      <c r="AF3660" s="35"/>
      <c r="AG3660" s="35"/>
      <c r="AH3660" s="35"/>
      <c r="AI3660" s="35"/>
      <c r="AJ3660" s="35"/>
      <c r="AK3660" s="35"/>
      <c r="AL3660" s="35"/>
      <c r="AM3660" s="35"/>
    </row>
    <row r="3661" spans="23:39" ht="12.75">
      <c r="W3661" s="35"/>
      <c r="X3661" s="35"/>
      <c r="Y3661" s="35"/>
      <c r="Z3661" s="35"/>
      <c r="AA3661" s="35"/>
      <c r="AB3661" s="35"/>
      <c r="AC3661" s="35"/>
      <c r="AD3661" s="35"/>
      <c r="AE3661" s="35"/>
      <c r="AF3661" s="35"/>
      <c r="AG3661" s="35"/>
      <c r="AH3661" s="35"/>
      <c r="AI3661" s="35"/>
      <c r="AJ3661" s="35"/>
      <c r="AK3661" s="35"/>
      <c r="AL3661" s="35"/>
      <c r="AM3661" s="35"/>
    </row>
    <row r="3662" spans="23:39" ht="12.75">
      <c r="W3662" s="35"/>
      <c r="X3662" s="35"/>
      <c r="Y3662" s="35"/>
      <c r="Z3662" s="35"/>
      <c r="AA3662" s="35"/>
      <c r="AB3662" s="35"/>
      <c r="AC3662" s="35"/>
      <c r="AD3662" s="35"/>
      <c r="AE3662" s="35"/>
      <c r="AF3662" s="35"/>
      <c r="AG3662" s="35"/>
      <c r="AH3662" s="35"/>
      <c r="AI3662" s="35"/>
      <c r="AJ3662" s="35"/>
      <c r="AK3662" s="35"/>
      <c r="AL3662" s="35"/>
      <c r="AM3662" s="35"/>
    </row>
    <row r="3663" spans="23:39" ht="12.75">
      <c r="W3663" s="35"/>
      <c r="X3663" s="35"/>
      <c r="Y3663" s="35"/>
      <c r="Z3663" s="35"/>
      <c r="AA3663" s="35"/>
      <c r="AB3663" s="35"/>
      <c r="AC3663" s="35"/>
      <c r="AD3663" s="35"/>
      <c r="AE3663" s="35"/>
      <c r="AF3663" s="35"/>
      <c r="AG3663" s="35"/>
      <c r="AH3663" s="35"/>
      <c r="AI3663" s="35"/>
      <c r="AJ3663" s="35"/>
      <c r="AK3663" s="35"/>
      <c r="AL3663" s="35"/>
      <c r="AM3663" s="35"/>
    </row>
    <row r="3664" spans="23:39" ht="12.75">
      <c r="W3664" s="35"/>
      <c r="X3664" s="35"/>
      <c r="Y3664" s="35"/>
      <c r="Z3664" s="35"/>
      <c r="AA3664" s="35"/>
      <c r="AB3664" s="35"/>
      <c r="AC3664" s="35"/>
      <c r="AD3664" s="35"/>
      <c r="AE3664" s="35"/>
      <c r="AF3664" s="35"/>
      <c r="AG3664" s="35"/>
      <c r="AH3664" s="35"/>
      <c r="AI3664" s="35"/>
      <c r="AJ3664" s="35"/>
      <c r="AK3664" s="35"/>
      <c r="AL3664" s="35"/>
      <c r="AM3664" s="35"/>
    </row>
    <row r="3665" spans="23:39" ht="12.75">
      <c r="W3665" s="35"/>
      <c r="X3665" s="35"/>
      <c r="Y3665" s="35"/>
      <c r="Z3665" s="35"/>
      <c r="AA3665" s="35"/>
      <c r="AB3665" s="35"/>
      <c r="AC3665" s="35"/>
      <c r="AD3665" s="35"/>
      <c r="AE3665" s="35"/>
      <c r="AF3665" s="35"/>
      <c r="AG3665" s="35"/>
      <c r="AH3665" s="35"/>
      <c r="AI3665" s="35"/>
      <c r="AJ3665" s="35"/>
      <c r="AK3665" s="35"/>
      <c r="AL3665" s="35"/>
      <c r="AM3665" s="35"/>
    </row>
    <row r="3666" spans="23:39" ht="12.75">
      <c r="W3666" s="35"/>
      <c r="X3666" s="35"/>
      <c r="Y3666" s="35"/>
      <c r="Z3666" s="35"/>
      <c r="AA3666" s="35"/>
      <c r="AB3666" s="35"/>
      <c r="AC3666" s="35"/>
      <c r="AD3666" s="35"/>
      <c r="AE3666" s="35"/>
      <c r="AF3666" s="35"/>
      <c r="AG3666" s="35"/>
      <c r="AH3666" s="35"/>
      <c r="AI3666" s="35"/>
      <c r="AJ3666" s="35"/>
      <c r="AK3666" s="35"/>
      <c r="AL3666" s="35"/>
      <c r="AM3666" s="35"/>
    </row>
    <row r="3667" spans="23:39" ht="12.75">
      <c r="W3667" s="35"/>
      <c r="X3667" s="35"/>
      <c r="Y3667" s="35"/>
      <c r="Z3667" s="35"/>
      <c r="AA3667" s="35"/>
      <c r="AB3667" s="35"/>
      <c r="AC3667" s="35"/>
      <c r="AD3667" s="35"/>
      <c r="AE3667" s="35"/>
      <c r="AF3667" s="35"/>
      <c r="AG3667" s="35"/>
      <c r="AH3667" s="35"/>
      <c r="AI3667" s="35"/>
      <c r="AJ3667" s="35"/>
      <c r="AK3667" s="35"/>
      <c r="AL3667" s="35"/>
      <c r="AM3667" s="35"/>
    </row>
    <row r="3668" spans="23:39" ht="12.75">
      <c r="W3668" s="35"/>
      <c r="X3668" s="35"/>
      <c r="Y3668" s="35"/>
      <c r="Z3668" s="35"/>
      <c r="AA3668" s="35"/>
      <c r="AB3668" s="35"/>
      <c r="AC3668" s="35"/>
      <c r="AD3668" s="35"/>
      <c r="AE3668" s="35"/>
      <c r="AF3668" s="35"/>
      <c r="AG3668" s="35"/>
      <c r="AH3668" s="35"/>
      <c r="AI3668" s="35"/>
      <c r="AJ3668" s="35"/>
      <c r="AK3668" s="35"/>
      <c r="AL3668" s="35"/>
      <c r="AM3668" s="35"/>
    </row>
    <row r="3669" spans="23:39" ht="12.75">
      <c r="W3669" s="35"/>
      <c r="X3669" s="35"/>
      <c r="Y3669" s="35"/>
      <c r="Z3669" s="35"/>
      <c r="AA3669" s="35"/>
      <c r="AB3669" s="35"/>
      <c r="AC3669" s="35"/>
      <c r="AD3669" s="35"/>
      <c r="AE3669" s="35"/>
      <c r="AF3669" s="35"/>
      <c r="AG3669" s="35"/>
      <c r="AH3669" s="35"/>
      <c r="AI3669" s="35"/>
      <c r="AJ3669" s="35"/>
      <c r="AK3669" s="35"/>
      <c r="AL3669" s="35"/>
      <c r="AM3669" s="35"/>
    </row>
    <row r="3670" spans="23:39" ht="12.75">
      <c r="W3670" s="35"/>
      <c r="X3670" s="35"/>
      <c r="Y3670" s="35"/>
      <c r="Z3670" s="35"/>
      <c r="AA3670" s="35"/>
      <c r="AB3670" s="35"/>
      <c r="AC3670" s="35"/>
      <c r="AD3670" s="35"/>
      <c r="AE3670" s="35"/>
      <c r="AF3670" s="35"/>
      <c r="AG3670" s="35"/>
      <c r="AH3670" s="35"/>
      <c r="AI3670" s="35"/>
      <c r="AJ3670" s="35"/>
      <c r="AK3670" s="35"/>
      <c r="AL3670" s="35"/>
      <c r="AM3670" s="35"/>
    </row>
    <row r="3671" spans="23:39" ht="12.75">
      <c r="W3671" s="35"/>
      <c r="X3671" s="35"/>
      <c r="Y3671" s="35"/>
      <c r="Z3671" s="35"/>
      <c r="AA3671" s="35"/>
      <c r="AB3671" s="35"/>
      <c r="AC3671" s="35"/>
      <c r="AD3671" s="35"/>
      <c r="AE3671" s="35"/>
      <c r="AF3671" s="35"/>
      <c r="AG3671" s="35"/>
      <c r="AH3671" s="35"/>
      <c r="AI3671" s="35"/>
      <c r="AJ3671" s="35"/>
      <c r="AK3671" s="35"/>
      <c r="AL3671" s="35"/>
      <c r="AM3671" s="35"/>
    </row>
    <row r="3672" spans="23:39" ht="12.75">
      <c r="W3672" s="35"/>
      <c r="X3672" s="35"/>
      <c r="Y3672" s="35"/>
      <c r="Z3672" s="35"/>
      <c r="AA3672" s="35"/>
      <c r="AB3672" s="35"/>
      <c r="AC3672" s="35"/>
      <c r="AD3672" s="35"/>
      <c r="AE3672" s="35"/>
      <c r="AF3672" s="35"/>
      <c r="AG3672" s="35"/>
      <c r="AH3672" s="35"/>
      <c r="AI3672" s="35"/>
      <c r="AJ3672" s="35"/>
      <c r="AK3672" s="35"/>
      <c r="AL3672" s="35"/>
      <c r="AM3672" s="35"/>
    </row>
    <row r="3673" spans="23:39" ht="12.75">
      <c r="W3673" s="35"/>
      <c r="X3673" s="35"/>
      <c r="Y3673" s="35"/>
      <c r="Z3673" s="35"/>
      <c r="AA3673" s="35"/>
      <c r="AB3673" s="35"/>
      <c r="AC3673" s="35"/>
      <c r="AD3673" s="35"/>
      <c r="AE3673" s="35"/>
      <c r="AF3673" s="35"/>
      <c r="AG3673" s="35"/>
      <c r="AH3673" s="35"/>
      <c r="AI3673" s="35"/>
      <c r="AJ3673" s="35"/>
      <c r="AK3673" s="35"/>
      <c r="AL3673" s="35"/>
      <c r="AM3673" s="35"/>
    </row>
    <row r="3674" spans="23:39" ht="12.75">
      <c r="W3674" s="35"/>
      <c r="X3674" s="35"/>
      <c r="Y3674" s="35"/>
      <c r="Z3674" s="35"/>
      <c r="AA3674" s="35"/>
      <c r="AB3674" s="35"/>
      <c r="AC3674" s="35"/>
      <c r="AD3674" s="35"/>
      <c r="AE3674" s="35"/>
      <c r="AF3674" s="35"/>
      <c r="AG3674" s="35"/>
      <c r="AH3674" s="35"/>
      <c r="AI3674" s="35"/>
      <c r="AJ3674" s="35"/>
      <c r="AK3674" s="35"/>
      <c r="AL3674" s="35"/>
      <c r="AM3674" s="35"/>
    </row>
    <row r="3675" spans="23:39" ht="12.75">
      <c r="W3675" s="35"/>
      <c r="X3675" s="35"/>
      <c r="Y3675" s="35"/>
      <c r="Z3675" s="35"/>
      <c r="AA3675" s="35"/>
      <c r="AB3675" s="35"/>
      <c r="AC3675" s="35"/>
      <c r="AD3675" s="35"/>
      <c r="AE3675" s="35"/>
      <c r="AF3675" s="35"/>
      <c r="AG3675" s="35"/>
      <c r="AH3675" s="35"/>
      <c r="AI3675" s="35"/>
      <c r="AJ3675" s="35"/>
      <c r="AK3675" s="35"/>
      <c r="AL3675" s="35"/>
      <c r="AM3675" s="35"/>
    </row>
    <row r="3676" spans="23:39" ht="12.75">
      <c r="W3676" s="35"/>
      <c r="X3676" s="35"/>
      <c r="Y3676" s="35"/>
      <c r="Z3676" s="35"/>
      <c r="AA3676" s="35"/>
      <c r="AB3676" s="35"/>
      <c r="AC3676" s="35"/>
      <c r="AD3676" s="35"/>
      <c r="AE3676" s="35"/>
      <c r="AF3676" s="35"/>
      <c r="AG3676" s="35"/>
      <c r="AH3676" s="35"/>
      <c r="AI3676" s="35"/>
      <c r="AJ3676" s="35"/>
      <c r="AK3676" s="35"/>
      <c r="AL3676" s="35"/>
      <c r="AM3676" s="35"/>
    </row>
    <row r="3677" spans="23:39" ht="12.75">
      <c r="W3677" s="35"/>
      <c r="X3677" s="35"/>
      <c r="Y3677" s="35"/>
      <c r="Z3677" s="35"/>
      <c r="AA3677" s="35"/>
      <c r="AB3677" s="35"/>
      <c r="AC3677" s="35"/>
      <c r="AD3677" s="35"/>
      <c r="AE3677" s="35"/>
      <c r="AF3677" s="35"/>
      <c r="AG3677" s="35"/>
      <c r="AH3677" s="35"/>
      <c r="AI3677" s="35"/>
      <c r="AJ3677" s="35"/>
      <c r="AK3677" s="35"/>
      <c r="AL3677" s="35"/>
      <c r="AM3677" s="35"/>
    </row>
    <row r="3678" spans="23:39" ht="12.75">
      <c r="W3678" s="35"/>
      <c r="X3678" s="35"/>
      <c r="Y3678" s="35"/>
      <c r="Z3678" s="35"/>
      <c r="AA3678" s="35"/>
      <c r="AB3678" s="35"/>
      <c r="AC3678" s="35"/>
      <c r="AD3678" s="35"/>
      <c r="AE3678" s="35"/>
      <c r="AF3678" s="35"/>
      <c r="AG3678" s="35"/>
      <c r="AH3678" s="35"/>
      <c r="AI3678" s="35"/>
      <c r="AJ3678" s="35"/>
      <c r="AK3678" s="35"/>
      <c r="AL3678" s="35"/>
      <c r="AM3678" s="35"/>
    </row>
    <row r="3679" spans="23:39" ht="12.75">
      <c r="W3679" s="35"/>
      <c r="X3679" s="35"/>
      <c r="Y3679" s="35"/>
      <c r="Z3679" s="35"/>
      <c r="AA3679" s="35"/>
      <c r="AB3679" s="35"/>
      <c r="AC3679" s="35"/>
      <c r="AD3679" s="35"/>
      <c r="AE3679" s="35"/>
      <c r="AF3679" s="35"/>
      <c r="AG3679" s="35"/>
      <c r="AH3679" s="35"/>
      <c r="AI3679" s="35"/>
      <c r="AJ3679" s="35"/>
      <c r="AK3679" s="35"/>
      <c r="AL3679" s="35"/>
      <c r="AM3679" s="35"/>
    </row>
    <row r="3680" spans="23:39" ht="12.75">
      <c r="W3680" s="35"/>
      <c r="X3680" s="35"/>
      <c r="Y3680" s="35"/>
      <c r="Z3680" s="35"/>
      <c r="AA3680" s="35"/>
      <c r="AB3680" s="35"/>
      <c r="AC3680" s="35"/>
      <c r="AD3680" s="35"/>
      <c r="AE3680" s="35"/>
      <c r="AF3680" s="35"/>
      <c r="AG3680" s="35"/>
      <c r="AH3680" s="35"/>
      <c r="AI3680" s="35"/>
      <c r="AJ3680" s="35"/>
      <c r="AK3680" s="35"/>
      <c r="AL3680" s="35"/>
      <c r="AM3680" s="35"/>
    </row>
    <row r="3681" spans="23:39" ht="12.75">
      <c r="W3681" s="35"/>
      <c r="X3681" s="35"/>
      <c r="Y3681" s="35"/>
      <c r="Z3681" s="35"/>
      <c r="AA3681" s="35"/>
      <c r="AB3681" s="35"/>
      <c r="AC3681" s="35"/>
      <c r="AD3681" s="35"/>
      <c r="AE3681" s="35"/>
      <c r="AF3681" s="35"/>
      <c r="AG3681" s="35"/>
      <c r="AH3681" s="35"/>
      <c r="AI3681" s="35"/>
      <c r="AJ3681" s="35"/>
      <c r="AK3681" s="35"/>
      <c r="AL3681" s="35"/>
      <c r="AM3681" s="35"/>
    </row>
    <row r="3682" spans="23:39" ht="12.75">
      <c r="W3682" s="35"/>
      <c r="X3682" s="35"/>
      <c r="Y3682" s="35"/>
      <c r="Z3682" s="35"/>
      <c r="AA3682" s="35"/>
      <c r="AB3682" s="35"/>
      <c r="AC3682" s="35"/>
      <c r="AD3682" s="35"/>
      <c r="AE3682" s="35"/>
      <c r="AF3682" s="35"/>
      <c r="AG3682" s="35"/>
      <c r="AH3682" s="35"/>
      <c r="AI3682" s="35"/>
      <c r="AJ3682" s="35"/>
      <c r="AK3682" s="35"/>
      <c r="AL3682" s="35"/>
      <c r="AM3682" s="35"/>
    </row>
    <row r="3683" spans="23:39" ht="12.75">
      <c r="W3683" s="35"/>
      <c r="X3683" s="35"/>
      <c r="Y3683" s="35"/>
      <c r="Z3683" s="35"/>
      <c r="AA3683" s="35"/>
      <c r="AB3683" s="35"/>
      <c r="AC3683" s="35"/>
      <c r="AD3683" s="35"/>
      <c r="AE3683" s="35"/>
      <c r="AF3683" s="35"/>
      <c r="AG3683" s="35"/>
      <c r="AH3683" s="35"/>
      <c r="AI3683" s="35"/>
      <c r="AJ3683" s="35"/>
      <c r="AK3683" s="35"/>
      <c r="AL3683" s="35"/>
      <c r="AM3683" s="35"/>
    </row>
    <row r="3684" spans="23:39" ht="12.75">
      <c r="W3684" s="35"/>
      <c r="X3684" s="35"/>
      <c r="Y3684" s="35"/>
      <c r="Z3684" s="35"/>
      <c r="AA3684" s="35"/>
      <c r="AB3684" s="35"/>
      <c r="AC3684" s="35"/>
      <c r="AD3684" s="35"/>
      <c r="AE3684" s="35"/>
      <c r="AF3684" s="35"/>
      <c r="AG3684" s="35"/>
      <c r="AH3684" s="35"/>
      <c r="AI3684" s="35"/>
      <c r="AJ3684" s="35"/>
      <c r="AK3684" s="35"/>
      <c r="AL3684" s="35"/>
      <c r="AM3684" s="35"/>
    </row>
    <row r="3685" spans="23:39" ht="12.75">
      <c r="W3685" s="35"/>
      <c r="X3685" s="35"/>
      <c r="Y3685" s="35"/>
      <c r="Z3685" s="35"/>
      <c r="AA3685" s="35"/>
      <c r="AB3685" s="35"/>
      <c r="AC3685" s="35"/>
      <c r="AD3685" s="35"/>
      <c r="AE3685" s="35"/>
      <c r="AF3685" s="35"/>
      <c r="AG3685" s="35"/>
      <c r="AH3685" s="35"/>
      <c r="AI3685" s="35"/>
      <c r="AJ3685" s="35"/>
      <c r="AK3685" s="35"/>
      <c r="AL3685" s="35"/>
      <c r="AM3685" s="35"/>
    </row>
    <row r="3686" spans="23:39" ht="12.75">
      <c r="W3686" s="35"/>
      <c r="X3686" s="35"/>
      <c r="Y3686" s="35"/>
      <c r="Z3686" s="35"/>
      <c r="AA3686" s="35"/>
      <c r="AB3686" s="35"/>
      <c r="AC3686" s="35"/>
      <c r="AD3686" s="35"/>
      <c r="AE3686" s="35"/>
      <c r="AF3686" s="35"/>
      <c r="AG3686" s="35"/>
      <c r="AH3686" s="35"/>
      <c r="AI3686" s="35"/>
      <c r="AJ3686" s="35"/>
      <c r="AK3686" s="35"/>
      <c r="AL3686" s="35"/>
      <c r="AM3686" s="35"/>
    </row>
    <row r="3687" spans="23:39" ht="12.75">
      <c r="W3687" s="35"/>
      <c r="X3687" s="35"/>
      <c r="Y3687" s="35"/>
      <c r="Z3687" s="35"/>
      <c r="AA3687" s="35"/>
      <c r="AB3687" s="35"/>
      <c r="AC3687" s="35"/>
      <c r="AD3687" s="35"/>
      <c r="AE3687" s="35"/>
      <c r="AF3687" s="35"/>
      <c r="AG3687" s="35"/>
      <c r="AH3687" s="35"/>
      <c r="AI3687" s="35"/>
      <c r="AJ3687" s="35"/>
      <c r="AK3687" s="35"/>
      <c r="AL3687" s="35"/>
      <c r="AM3687" s="35"/>
    </row>
    <row r="3688" spans="23:39" ht="12.75">
      <c r="W3688" s="35"/>
      <c r="X3688" s="35"/>
      <c r="Y3688" s="35"/>
      <c r="Z3688" s="35"/>
      <c r="AA3688" s="35"/>
      <c r="AB3688" s="35"/>
      <c r="AC3688" s="35"/>
      <c r="AD3688" s="35"/>
      <c r="AE3688" s="35"/>
      <c r="AF3688" s="35"/>
      <c r="AG3688" s="35"/>
      <c r="AH3688" s="35"/>
      <c r="AI3688" s="35"/>
      <c r="AJ3688" s="35"/>
      <c r="AK3688" s="35"/>
      <c r="AL3688" s="35"/>
      <c r="AM3688" s="35"/>
    </row>
    <row r="3689" spans="23:39" ht="12.75">
      <c r="W3689" s="35"/>
      <c r="X3689" s="35"/>
      <c r="Y3689" s="35"/>
      <c r="Z3689" s="35"/>
      <c r="AA3689" s="35"/>
      <c r="AB3689" s="35"/>
      <c r="AC3689" s="35"/>
      <c r="AD3689" s="35"/>
      <c r="AE3689" s="35"/>
      <c r="AF3689" s="35"/>
      <c r="AG3689" s="35"/>
      <c r="AH3689" s="35"/>
      <c r="AI3689" s="35"/>
      <c r="AJ3689" s="35"/>
      <c r="AK3689" s="35"/>
      <c r="AL3689" s="35"/>
      <c r="AM3689" s="35"/>
    </row>
    <row r="3690" spans="23:39" ht="12.75">
      <c r="W3690" s="35"/>
      <c r="X3690" s="35"/>
      <c r="Y3690" s="35"/>
      <c r="Z3690" s="35"/>
      <c r="AA3690" s="35"/>
      <c r="AB3690" s="35"/>
      <c r="AC3690" s="35"/>
      <c r="AD3690" s="35"/>
      <c r="AE3690" s="35"/>
      <c r="AF3690" s="35"/>
      <c r="AG3690" s="35"/>
      <c r="AH3690" s="35"/>
      <c r="AI3690" s="35"/>
      <c r="AJ3690" s="35"/>
      <c r="AK3690" s="35"/>
      <c r="AL3690" s="35"/>
      <c r="AM3690" s="35"/>
    </row>
    <row r="3691" spans="23:39" ht="12.75">
      <c r="W3691" s="35"/>
      <c r="X3691" s="35"/>
      <c r="Y3691" s="35"/>
      <c r="Z3691" s="35"/>
      <c r="AA3691" s="35"/>
      <c r="AB3691" s="35"/>
      <c r="AC3691" s="35"/>
      <c r="AD3691" s="35"/>
      <c r="AE3691" s="35"/>
      <c r="AF3691" s="35"/>
      <c r="AG3691" s="35"/>
      <c r="AH3691" s="35"/>
      <c r="AI3691" s="35"/>
      <c r="AJ3691" s="35"/>
      <c r="AK3691" s="35"/>
      <c r="AL3691" s="35"/>
      <c r="AM3691" s="35"/>
    </row>
    <row r="3692" spans="23:39" ht="12.75">
      <c r="W3692" s="35"/>
      <c r="X3692" s="35"/>
      <c r="Y3692" s="35"/>
      <c r="Z3692" s="35"/>
      <c r="AA3692" s="35"/>
      <c r="AB3692" s="35"/>
      <c r="AC3692" s="35"/>
      <c r="AD3692" s="35"/>
      <c r="AE3692" s="35"/>
      <c r="AF3692" s="35"/>
      <c r="AG3692" s="35"/>
      <c r="AH3692" s="35"/>
      <c r="AI3692" s="35"/>
      <c r="AJ3692" s="35"/>
      <c r="AK3692" s="35"/>
      <c r="AL3692" s="35"/>
      <c r="AM3692" s="35"/>
    </row>
    <row r="3693" spans="23:39" ht="12.75">
      <c r="W3693" s="35"/>
      <c r="X3693" s="35"/>
      <c r="Y3693" s="35"/>
      <c r="Z3693" s="35"/>
      <c r="AA3693" s="35"/>
      <c r="AB3693" s="35"/>
      <c r="AC3693" s="35"/>
      <c r="AD3693" s="35"/>
      <c r="AE3693" s="35"/>
      <c r="AF3693" s="35"/>
      <c r="AG3693" s="35"/>
      <c r="AH3693" s="35"/>
      <c r="AI3693" s="35"/>
      <c r="AJ3693" s="35"/>
      <c r="AK3693" s="35"/>
      <c r="AL3693" s="35"/>
      <c r="AM3693" s="35"/>
    </row>
    <row r="3694" spans="23:39" ht="12.75">
      <c r="W3694" s="35"/>
      <c r="X3694" s="35"/>
      <c r="Y3694" s="35"/>
      <c r="Z3694" s="35"/>
      <c r="AA3694" s="35"/>
      <c r="AB3694" s="35"/>
      <c r="AC3694" s="35"/>
      <c r="AD3694" s="35"/>
      <c r="AE3694" s="35"/>
      <c r="AF3694" s="35"/>
      <c r="AG3694" s="35"/>
      <c r="AH3694" s="35"/>
      <c r="AI3694" s="35"/>
      <c r="AJ3694" s="35"/>
      <c r="AK3694" s="35"/>
      <c r="AL3694" s="35"/>
      <c r="AM3694" s="35"/>
    </row>
    <row r="3695" spans="23:39" ht="12.75">
      <c r="W3695" s="35"/>
      <c r="X3695" s="35"/>
      <c r="Y3695" s="35"/>
      <c r="Z3695" s="35"/>
      <c r="AA3695" s="35"/>
      <c r="AB3695" s="35"/>
      <c r="AC3695" s="35"/>
      <c r="AD3695" s="35"/>
      <c r="AE3695" s="35"/>
      <c r="AF3695" s="35"/>
      <c r="AG3695" s="35"/>
      <c r="AH3695" s="35"/>
      <c r="AI3695" s="35"/>
      <c r="AJ3695" s="35"/>
      <c r="AK3695" s="35"/>
      <c r="AL3695" s="35"/>
      <c r="AM3695" s="35"/>
    </row>
    <row r="3696" spans="23:39" ht="12.75">
      <c r="W3696" s="35"/>
      <c r="X3696" s="35"/>
      <c r="Y3696" s="35"/>
      <c r="Z3696" s="35"/>
      <c r="AA3696" s="35"/>
      <c r="AB3696" s="35"/>
      <c r="AC3696" s="35"/>
      <c r="AD3696" s="35"/>
      <c r="AE3696" s="35"/>
      <c r="AF3696" s="35"/>
      <c r="AG3696" s="35"/>
      <c r="AH3696" s="35"/>
      <c r="AI3696" s="35"/>
      <c r="AJ3696" s="35"/>
      <c r="AK3696" s="35"/>
      <c r="AL3696" s="35"/>
      <c r="AM3696" s="35"/>
    </row>
    <row r="3697" spans="23:39" ht="12.75">
      <c r="W3697" s="35"/>
      <c r="X3697" s="35"/>
      <c r="Y3697" s="35"/>
      <c r="Z3697" s="35"/>
      <c r="AA3697" s="35"/>
      <c r="AB3697" s="35"/>
      <c r="AC3697" s="35"/>
      <c r="AD3697" s="35"/>
      <c r="AE3697" s="35"/>
      <c r="AF3697" s="35"/>
      <c r="AG3697" s="35"/>
      <c r="AH3697" s="35"/>
      <c r="AI3697" s="35"/>
      <c r="AJ3697" s="35"/>
      <c r="AK3697" s="35"/>
      <c r="AL3697" s="35"/>
      <c r="AM3697" s="35"/>
    </row>
    <row r="3698" spans="23:39" ht="12.75">
      <c r="W3698" s="35"/>
      <c r="X3698" s="35"/>
      <c r="Y3698" s="35"/>
      <c r="Z3698" s="35"/>
      <c r="AA3698" s="35"/>
      <c r="AB3698" s="35"/>
      <c r="AC3698" s="35"/>
      <c r="AD3698" s="35"/>
      <c r="AE3698" s="35"/>
      <c r="AF3698" s="35"/>
      <c r="AG3698" s="35"/>
      <c r="AH3698" s="35"/>
      <c r="AI3698" s="35"/>
      <c r="AJ3698" s="35"/>
      <c r="AK3698" s="35"/>
      <c r="AL3698" s="35"/>
      <c r="AM3698" s="35"/>
    </row>
    <row r="3699" spans="23:39" ht="12.75">
      <c r="W3699" s="35"/>
      <c r="X3699" s="35"/>
      <c r="Y3699" s="35"/>
      <c r="Z3699" s="35"/>
      <c r="AA3699" s="35"/>
      <c r="AB3699" s="35"/>
      <c r="AC3699" s="35"/>
      <c r="AD3699" s="35"/>
      <c r="AE3699" s="35"/>
      <c r="AF3699" s="35"/>
      <c r="AG3699" s="35"/>
      <c r="AH3699" s="35"/>
      <c r="AI3699" s="35"/>
      <c r="AJ3699" s="35"/>
      <c r="AK3699" s="35"/>
      <c r="AL3699" s="35"/>
      <c r="AM3699" s="35"/>
    </row>
    <row r="3700" spans="23:39" ht="12.75">
      <c r="W3700" s="35"/>
      <c r="X3700" s="35"/>
      <c r="Y3700" s="35"/>
      <c r="Z3700" s="35"/>
      <c r="AA3700" s="35"/>
      <c r="AB3700" s="35"/>
      <c r="AC3700" s="35"/>
      <c r="AD3700" s="35"/>
      <c r="AE3700" s="35"/>
      <c r="AF3700" s="35"/>
      <c r="AG3700" s="35"/>
      <c r="AH3700" s="35"/>
      <c r="AI3700" s="35"/>
      <c r="AJ3700" s="35"/>
      <c r="AK3700" s="35"/>
      <c r="AL3700" s="35"/>
      <c r="AM3700" s="35"/>
    </row>
    <row r="3701" spans="23:39" ht="12.75">
      <c r="W3701" s="35"/>
      <c r="X3701" s="35"/>
      <c r="Y3701" s="35"/>
      <c r="Z3701" s="35"/>
      <c r="AA3701" s="35"/>
      <c r="AB3701" s="35"/>
      <c r="AC3701" s="35"/>
      <c r="AD3701" s="35"/>
      <c r="AE3701" s="35"/>
      <c r="AF3701" s="35"/>
      <c r="AG3701" s="35"/>
      <c r="AH3701" s="35"/>
      <c r="AI3701" s="35"/>
      <c r="AJ3701" s="35"/>
      <c r="AK3701" s="35"/>
      <c r="AL3701" s="35"/>
      <c r="AM3701" s="35"/>
    </row>
    <row r="3702" spans="23:39" ht="12.75">
      <c r="W3702" s="35"/>
      <c r="X3702" s="35"/>
      <c r="Y3702" s="35"/>
      <c r="Z3702" s="35"/>
      <c r="AA3702" s="35"/>
      <c r="AB3702" s="35"/>
      <c r="AC3702" s="35"/>
      <c r="AD3702" s="35"/>
      <c r="AE3702" s="35"/>
      <c r="AF3702" s="35"/>
      <c r="AG3702" s="35"/>
      <c r="AH3702" s="35"/>
      <c r="AI3702" s="35"/>
      <c r="AJ3702" s="35"/>
      <c r="AK3702" s="35"/>
      <c r="AL3702" s="35"/>
      <c r="AM3702" s="35"/>
    </row>
    <row r="3703" spans="23:39" ht="12.75">
      <c r="W3703" s="35"/>
      <c r="X3703" s="35"/>
      <c r="Y3703" s="35"/>
      <c r="Z3703" s="35"/>
      <c r="AA3703" s="35"/>
      <c r="AB3703" s="35"/>
      <c r="AC3703" s="35"/>
      <c r="AD3703" s="35"/>
      <c r="AE3703" s="35"/>
      <c r="AF3703" s="35"/>
      <c r="AG3703" s="35"/>
      <c r="AH3703" s="35"/>
      <c r="AI3703" s="35"/>
      <c r="AJ3703" s="35"/>
      <c r="AK3703" s="35"/>
      <c r="AL3703" s="35"/>
      <c r="AM3703" s="35"/>
    </row>
    <row r="3704" spans="23:39" ht="12.75">
      <c r="W3704" s="35"/>
      <c r="X3704" s="35"/>
      <c r="Y3704" s="35"/>
      <c r="Z3704" s="35"/>
      <c r="AA3704" s="35"/>
      <c r="AB3704" s="35"/>
      <c r="AC3704" s="35"/>
      <c r="AD3704" s="35"/>
      <c r="AE3704" s="35"/>
      <c r="AF3704" s="35"/>
      <c r="AG3704" s="35"/>
      <c r="AH3704" s="35"/>
      <c r="AI3704" s="35"/>
      <c r="AJ3704" s="35"/>
      <c r="AK3704" s="35"/>
      <c r="AL3704" s="35"/>
      <c r="AM3704" s="35"/>
    </row>
    <row r="3705" spans="23:39" ht="12.75">
      <c r="W3705" s="35"/>
      <c r="X3705" s="35"/>
      <c r="Y3705" s="35"/>
      <c r="Z3705" s="35"/>
      <c r="AA3705" s="35"/>
      <c r="AB3705" s="35"/>
      <c r="AC3705" s="35"/>
      <c r="AD3705" s="35"/>
      <c r="AE3705" s="35"/>
      <c r="AF3705" s="35"/>
      <c r="AG3705" s="35"/>
      <c r="AH3705" s="35"/>
      <c r="AI3705" s="35"/>
      <c r="AJ3705" s="35"/>
      <c r="AK3705" s="35"/>
      <c r="AL3705" s="35"/>
      <c r="AM3705" s="35"/>
    </row>
    <row r="3706" spans="23:39" ht="12.75">
      <c r="W3706" s="35"/>
      <c r="X3706" s="35"/>
      <c r="Y3706" s="35"/>
      <c r="Z3706" s="35"/>
      <c r="AA3706" s="35"/>
      <c r="AB3706" s="35"/>
      <c r="AC3706" s="35"/>
      <c r="AD3706" s="35"/>
      <c r="AE3706" s="35"/>
      <c r="AF3706" s="35"/>
      <c r="AG3706" s="35"/>
      <c r="AH3706" s="35"/>
      <c r="AI3706" s="35"/>
      <c r="AJ3706" s="35"/>
      <c r="AK3706" s="35"/>
      <c r="AL3706" s="35"/>
      <c r="AM3706" s="35"/>
    </row>
    <row r="3707" spans="23:39" ht="12.75">
      <c r="W3707" s="35"/>
      <c r="X3707" s="35"/>
      <c r="Y3707" s="35"/>
      <c r="Z3707" s="35"/>
      <c r="AA3707" s="35"/>
      <c r="AB3707" s="35"/>
      <c r="AC3707" s="35"/>
      <c r="AD3707" s="35"/>
      <c r="AE3707" s="35"/>
      <c r="AF3707" s="35"/>
      <c r="AG3707" s="35"/>
      <c r="AH3707" s="35"/>
      <c r="AI3707" s="35"/>
      <c r="AJ3707" s="35"/>
      <c r="AK3707" s="35"/>
      <c r="AL3707" s="35"/>
      <c r="AM3707" s="35"/>
    </row>
    <row r="3708" spans="23:39" ht="12.75">
      <c r="W3708" s="35"/>
      <c r="X3708" s="35"/>
      <c r="Y3708" s="35"/>
      <c r="Z3708" s="35"/>
      <c r="AA3708" s="35"/>
      <c r="AB3708" s="35"/>
      <c r="AC3708" s="35"/>
      <c r="AD3708" s="35"/>
      <c r="AE3708" s="35"/>
      <c r="AF3708" s="35"/>
      <c r="AG3708" s="35"/>
      <c r="AH3708" s="35"/>
      <c r="AI3708" s="35"/>
      <c r="AJ3708" s="35"/>
      <c r="AK3708" s="35"/>
      <c r="AL3708" s="35"/>
      <c r="AM3708" s="35"/>
    </row>
    <row r="3709" spans="23:39" ht="12.75">
      <c r="W3709" s="35"/>
      <c r="X3709" s="35"/>
      <c r="Y3709" s="35"/>
      <c r="Z3709" s="35"/>
      <c r="AA3709" s="35"/>
      <c r="AB3709" s="35"/>
      <c r="AC3709" s="35"/>
      <c r="AD3709" s="35"/>
      <c r="AE3709" s="35"/>
      <c r="AF3709" s="35"/>
      <c r="AG3709" s="35"/>
      <c r="AH3709" s="35"/>
      <c r="AI3709" s="35"/>
      <c r="AJ3709" s="35"/>
      <c r="AK3709" s="35"/>
      <c r="AL3709" s="35"/>
      <c r="AM3709" s="35"/>
    </row>
    <row r="3710" spans="23:39" ht="12.75">
      <c r="W3710" s="35"/>
      <c r="X3710" s="35"/>
      <c r="Y3710" s="35"/>
      <c r="Z3710" s="35"/>
      <c r="AA3710" s="35"/>
      <c r="AB3710" s="35"/>
      <c r="AC3710" s="35"/>
      <c r="AD3710" s="35"/>
      <c r="AE3710" s="35"/>
      <c r="AF3710" s="35"/>
      <c r="AG3710" s="35"/>
      <c r="AH3710" s="35"/>
      <c r="AI3710" s="35"/>
      <c r="AJ3710" s="35"/>
      <c r="AK3710" s="35"/>
      <c r="AL3710" s="35"/>
      <c r="AM3710" s="35"/>
    </row>
    <row r="3711" spans="23:39" ht="12.75">
      <c r="W3711" s="35"/>
      <c r="X3711" s="35"/>
      <c r="Y3711" s="35"/>
      <c r="Z3711" s="35"/>
      <c r="AA3711" s="35"/>
      <c r="AB3711" s="35"/>
      <c r="AC3711" s="35"/>
      <c r="AD3711" s="35"/>
      <c r="AE3711" s="35"/>
      <c r="AF3711" s="35"/>
      <c r="AG3711" s="35"/>
      <c r="AH3711" s="35"/>
      <c r="AI3711" s="35"/>
      <c r="AJ3711" s="35"/>
      <c r="AK3711" s="35"/>
      <c r="AL3711" s="35"/>
      <c r="AM3711" s="35"/>
    </row>
    <row r="3712" spans="23:39" ht="12.75">
      <c r="W3712" s="35"/>
      <c r="X3712" s="35"/>
      <c r="Y3712" s="35"/>
      <c r="Z3712" s="35"/>
      <c r="AA3712" s="35"/>
      <c r="AB3712" s="35"/>
      <c r="AC3712" s="35"/>
      <c r="AD3712" s="35"/>
      <c r="AE3712" s="35"/>
      <c r="AF3712" s="35"/>
      <c r="AG3712" s="35"/>
      <c r="AH3712" s="35"/>
      <c r="AI3712" s="35"/>
      <c r="AJ3712" s="35"/>
      <c r="AK3712" s="35"/>
      <c r="AL3712" s="35"/>
      <c r="AM3712" s="35"/>
    </row>
    <row r="3713" spans="23:39" ht="12.75">
      <c r="W3713" s="35"/>
      <c r="X3713" s="35"/>
      <c r="Y3713" s="35"/>
      <c r="Z3713" s="35"/>
      <c r="AA3713" s="35"/>
      <c r="AB3713" s="35"/>
      <c r="AC3713" s="35"/>
      <c r="AD3713" s="35"/>
      <c r="AE3713" s="35"/>
      <c r="AF3713" s="35"/>
      <c r="AG3713" s="35"/>
      <c r="AH3713" s="35"/>
      <c r="AI3713" s="35"/>
      <c r="AJ3713" s="35"/>
      <c r="AK3713" s="35"/>
      <c r="AL3713" s="35"/>
      <c r="AM3713" s="35"/>
    </row>
    <row r="3714" spans="23:39" ht="12.75">
      <c r="W3714" s="35"/>
      <c r="X3714" s="35"/>
      <c r="Y3714" s="35"/>
      <c r="Z3714" s="35"/>
      <c r="AA3714" s="35"/>
      <c r="AB3714" s="35"/>
      <c r="AC3714" s="35"/>
      <c r="AD3714" s="35"/>
      <c r="AE3714" s="35"/>
      <c r="AF3714" s="35"/>
      <c r="AG3714" s="35"/>
      <c r="AH3714" s="35"/>
      <c r="AI3714" s="35"/>
      <c r="AJ3714" s="35"/>
      <c r="AK3714" s="35"/>
      <c r="AL3714" s="35"/>
      <c r="AM3714" s="35"/>
    </row>
    <row r="3715" spans="23:39" ht="12.75">
      <c r="W3715" s="35"/>
      <c r="X3715" s="35"/>
      <c r="Y3715" s="35"/>
      <c r="Z3715" s="35"/>
      <c r="AA3715" s="35"/>
      <c r="AB3715" s="35"/>
      <c r="AC3715" s="35"/>
      <c r="AD3715" s="35"/>
      <c r="AE3715" s="35"/>
      <c r="AF3715" s="35"/>
      <c r="AG3715" s="35"/>
      <c r="AH3715" s="35"/>
      <c r="AI3715" s="35"/>
      <c r="AJ3715" s="35"/>
      <c r="AK3715" s="35"/>
      <c r="AL3715" s="35"/>
      <c r="AM3715" s="35"/>
    </row>
    <row r="3716" spans="23:39" ht="12.75">
      <c r="W3716" s="35"/>
      <c r="X3716" s="35"/>
      <c r="Y3716" s="35"/>
      <c r="Z3716" s="35"/>
      <c r="AA3716" s="35"/>
      <c r="AB3716" s="35"/>
      <c r="AC3716" s="35"/>
      <c r="AD3716" s="35"/>
      <c r="AE3716" s="35"/>
      <c r="AF3716" s="35"/>
      <c r="AG3716" s="35"/>
      <c r="AH3716" s="35"/>
      <c r="AI3716" s="35"/>
      <c r="AJ3716" s="35"/>
      <c r="AK3716" s="35"/>
      <c r="AL3716" s="35"/>
      <c r="AM3716" s="35"/>
    </row>
    <row r="3717" spans="23:39" ht="12.75">
      <c r="W3717" s="35"/>
      <c r="X3717" s="35"/>
      <c r="Y3717" s="35"/>
      <c r="Z3717" s="35"/>
      <c r="AA3717" s="35"/>
      <c r="AB3717" s="35"/>
      <c r="AC3717" s="35"/>
      <c r="AD3717" s="35"/>
      <c r="AE3717" s="35"/>
      <c r="AF3717" s="35"/>
      <c r="AG3717" s="35"/>
      <c r="AH3717" s="35"/>
      <c r="AI3717" s="35"/>
      <c r="AJ3717" s="35"/>
      <c r="AK3717" s="35"/>
      <c r="AL3717" s="35"/>
      <c r="AM3717" s="35"/>
    </row>
    <row r="3718" spans="23:39" ht="12.75">
      <c r="W3718" s="35"/>
      <c r="X3718" s="35"/>
      <c r="Y3718" s="35"/>
      <c r="Z3718" s="35"/>
      <c r="AA3718" s="35"/>
      <c r="AB3718" s="35"/>
      <c r="AC3718" s="35"/>
      <c r="AD3718" s="35"/>
      <c r="AE3718" s="35"/>
      <c r="AF3718" s="35"/>
      <c r="AG3718" s="35"/>
      <c r="AH3718" s="35"/>
      <c r="AI3718" s="35"/>
      <c r="AJ3718" s="35"/>
      <c r="AK3718" s="35"/>
      <c r="AL3718" s="35"/>
      <c r="AM3718" s="35"/>
    </row>
    <row r="3719" spans="23:39" ht="12.75">
      <c r="W3719" s="35"/>
      <c r="X3719" s="35"/>
      <c r="Y3719" s="35"/>
      <c r="Z3719" s="35"/>
      <c r="AA3719" s="35"/>
      <c r="AB3719" s="35"/>
      <c r="AC3719" s="35"/>
      <c r="AD3719" s="35"/>
      <c r="AE3719" s="35"/>
      <c r="AF3719" s="35"/>
      <c r="AG3719" s="35"/>
      <c r="AH3719" s="35"/>
      <c r="AI3719" s="35"/>
      <c r="AJ3719" s="35"/>
      <c r="AK3719" s="35"/>
      <c r="AL3719" s="35"/>
      <c r="AM3719" s="35"/>
    </row>
    <row r="3720" spans="23:39" ht="12.75">
      <c r="W3720" s="35"/>
      <c r="X3720" s="35"/>
      <c r="Y3720" s="35"/>
      <c r="Z3720" s="35"/>
      <c r="AA3720" s="35"/>
      <c r="AB3720" s="35"/>
      <c r="AC3720" s="35"/>
      <c r="AD3720" s="35"/>
      <c r="AE3720" s="35"/>
      <c r="AF3720" s="35"/>
      <c r="AG3720" s="35"/>
      <c r="AH3720" s="35"/>
      <c r="AI3720" s="35"/>
      <c r="AJ3720" s="35"/>
      <c r="AK3720" s="35"/>
      <c r="AL3720" s="35"/>
      <c r="AM3720" s="35"/>
    </row>
    <row r="3721" spans="23:39" ht="12.75">
      <c r="W3721" s="35"/>
      <c r="X3721" s="35"/>
      <c r="Y3721" s="35"/>
      <c r="Z3721" s="35"/>
      <c r="AA3721" s="35"/>
      <c r="AB3721" s="35"/>
      <c r="AC3721" s="35"/>
      <c r="AD3721" s="35"/>
      <c r="AE3721" s="35"/>
      <c r="AF3721" s="35"/>
      <c r="AG3721" s="35"/>
      <c r="AH3721" s="35"/>
      <c r="AI3721" s="35"/>
      <c r="AJ3721" s="35"/>
      <c r="AK3721" s="35"/>
      <c r="AL3721" s="35"/>
      <c r="AM3721" s="35"/>
    </row>
    <row r="3722" spans="23:39" ht="12.75">
      <c r="W3722" s="35"/>
      <c r="X3722" s="35"/>
      <c r="Y3722" s="35"/>
      <c r="Z3722" s="35"/>
      <c r="AA3722" s="35"/>
      <c r="AB3722" s="35"/>
      <c r="AC3722" s="35"/>
      <c r="AD3722" s="35"/>
      <c r="AE3722" s="35"/>
      <c r="AF3722" s="35"/>
      <c r="AG3722" s="35"/>
      <c r="AH3722" s="35"/>
      <c r="AI3722" s="35"/>
      <c r="AJ3722" s="35"/>
      <c r="AK3722" s="35"/>
      <c r="AL3722" s="35"/>
      <c r="AM3722" s="35"/>
    </row>
    <row r="3723" spans="23:39" ht="12.75">
      <c r="W3723" s="35"/>
      <c r="X3723" s="35"/>
      <c r="Y3723" s="35"/>
      <c r="Z3723" s="35"/>
      <c r="AA3723" s="35"/>
      <c r="AB3723" s="35"/>
      <c r="AC3723" s="35"/>
      <c r="AD3723" s="35"/>
      <c r="AE3723" s="35"/>
      <c r="AF3723" s="35"/>
      <c r="AG3723" s="35"/>
      <c r="AH3723" s="35"/>
      <c r="AI3723" s="35"/>
      <c r="AJ3723" s="35"/>
      <c r="AK3723" s="35"/>
      <c r="AL3723" s="35"/>
      <c r="AM3723" s="35"/>
    </row>
    <row r="3724" spans="23:39" ht="12.75">
      <c r="W3724" s="35"/>
      <c r="X3724" s="35"/>
      <c r="Y3724" s="35"/>
      <c r="Z3724" s="35"/>
      <c r="AA3724" s="35"/>
      <c r="AB3724" s="35"/>
      <c r="AC3724" s="35"/>
      <c r="AD3724" s="35"/>
      <c r="AE3724" s="35"/>
      <c r="AF3724" s="35"/>
      <c r="AG3724" s="35"/>
      <c r="AH3724" s="35"/>
      <c r="AI3724" s="35"/>
      <c r="AJ3724" s="35"/>
      <c r="AK3724" s="35"/>
      <c r="AL3724" s="35"/>
      <c r="AM3724" s="35"/>
    </row>
    <row r="3725" spans="23:39" ht="12.75">
      <c r="W3725" s="35"/>
      <c r="X3725" s="35"/>
      <c r="Y3725" s="35"/>
      <c r="Z3725" s="35"/>
      <c r="AA3725" s="35"/>
      <c r="AB3725" s="35"/>
      <c r="AC3725" s="35"/>
      <c r="AD3725" s="35"/>
      <c r="AE3725" s="35"/>
      <c r="AF3725" s="35"/>
      <c r="AG3725" s="35"/>
      <c r="AH3725" s="35"/>
      <c r="AI3725" s="35"/>
      <c r="AJ3725" s="35"/>
      <c r="AK3725" s="35"/>
      <c r="AL3725" s="35"/>
      <c r="AM3725" s="35"/>
    </row>
    <row r="3726" spans="23:39" ht="12.75">
      <c r="W3726" s="35"/>
      <c r="X3726" s="35"/>
      <c r="Y3726" s="35"/>
      <c r="Z3726" s="35"/>
      <c r="AA3726" s="35"/>
      <c r="AB3726" s="35"/>
      <c r="AC3726" s="35"/>
      <c r="AD3726" s="35"/>
      <c r="AE3726" s="35"/>
      <c r="AF3726" s="35"/>
      <c r="AG3726" s="35"/>
      <c r="AH3726" s="35"/>
      <c r="AI3726" s="35"/>
      <c r="AJ3726" s="35"/>
      <c r="AK3726" s="35"/>
      <c r="AL3726" s="35"/>
      <c r="AM3726" s="35"/>
    </row>
    <row r="3727" spans="23:39" ht="12.75">
      <c r="W3727" s="35"/>
      <c r="X3727" s="35"/>
      <c r="Y3727" s="35"/>
      <c r="Z3727" s="35"/>
      <c r="AA3727" s="35"/>
      <c r="AB3727" s="35"/>
      <c r="AC3727" s="35"/>
      <c r="AD3727" s="35"/>
      <c r="AE3727" s="35"/>
      <c r="AF3727" s="35"/>
      <c r="AG3727" s="35"/>
      <c r="AH3727" s="35"/>
      <c r="AI3727" s="35"/>
      <c r="AJ3727" s="35"/>
      <c r="AK3727" s="35"/>
      <c r="AL3727" s="35"/>
      <c r="AM3727" s="35"/>
    </row>
    <row r="3728" spans="23:39" ht="12.75">
      <c r="W3728" s="35"/>
      <c r="X3728" s="35"/>
      <c r="Y3728" s="35"/>
      <c r="Z3728" s="35"/>
      <c r="AA3728" s="35"/>
      <c r="AB3728" s="35"/>
      <c r="AC3728" s="35"/>
      <c r="AD3728" s="35"/>
      <c r="AE3728" s="35"/>
      <c r="AF3728" s="35"/>
      <c r="AG3728" s="35"/>
      <c r="AH3728" s="35"/>
      <c r="AI3728" s="35"/>
      <c r="AJ3728" s="35"/>
      <c r="AK3728" s="35"/>
      <c r="AL3728" s="35"/>
      <c r="AM3728" s="35"/>
    </row>
    <row r="3729" spans="23:39" ht="12.75">
      <c r="W3729" s="35"/>
      <c r="X3729" s="35"/>
      <c r="Y3729" s="35"/>
      <c r="Z3729" s="35"/>
      <c r="AA3729" s="35"/>
      <c r="AB3729" s="35"/>
      <c r="AC3729" s="35"/>
      <c r="AD3729" s="35"/>
      <c r="AE3729" s="35"/>
      <c r="AF3729" s="35"/>
      <c r="AG3729" s="35"/>
      <c r="AH3729" s="35"/>
      <c r="AI3729" s="35"/>
      <c r="AJ3729" s="35"/>
      <c r="AK3729" s="35"/>
      <c r="AL3729" s="35"/>
      <c r="AM3729" s="35"/>
    </row>
    <row r="3730" spans="23:39" ht="12.75">
      <c r="W3730" s="35"/>
      <c r="X3730" s="35"/>
      <c r="Y3730" s="35"/>
      <c r="Z3730" s="35"/>
      <c r="AA3730" s="35"/>
      <c r="AB3730" s="35"/>
      <c r="AC3730" s="35"/>
      <c r="AD3730" s="35"/>
      <c r="AE3730" s="35"/>
      <c r="AF3730" s="35"/>
      <c r="AG3730" s="35"/>
      <c r="AH3730" s="35"/>
      <c r="AI3730" s="35"/>
      <c r="AJ3730" s="35"/>
      <c r="AK3730" s="35"/>
      <c r="AL3730" s="35"/>
      <c r="AM3730" s="35"/>
    </row>
    <row r="3731" spans="23:39" ht="12.75">
      <c r="W3731" s="35"/>
      <c r="X3731" s="35"/>
      <c r="Y3731" s="35"/>
      <c r="Z3731" s="35"/>
      <c r="AA3731" s="35"/>
      <c r="AB3731" s="35"/>
      <c r="AC3731" s="35"/>
      <c r="AD3731" s="35"/>
      <c r="AE3731" s="35"/>
      <c r="AF3731" s="35"/>
      <c r="AG3731" s="35"/>
      <c r="AH3731" s="35"/>
      <c r="AI3731" s="35"/>
      <c r="AJ3731" s="35"/>
      <c r="AK3731" s="35"/>
      <c r="AL3731" s="35"/>
      <c r="AM3731" s="35"/>
    </row>
    <row r="3732" spans="23:39" ht="12.75">
      <c r="W3732" s="35"/>
      <c r="X3732" s="35"/>
      <c r="Y3732" s="35"/>
      <c r="Z3732" s="35"/>
      <c r="AA3732" s="35"/>
      <c r="AB3732" s="35"/>
      <c r="AC3732" s="35"/>
      <c r="AD3732" s="35"/>
      <c r="AE3732" s="35"/>
      <c r="AF3732" s="35"/>
      <c r="AG3732" s="35"/>
      <c r="AH3732" s="35"/>
      <c r="AI3732" s="35"/>
      <c r="AJ3732" s="35"/>
      <c r="AK3732" s="35"/>
      <c r="AL3732" s="35"/>
      <c r="AM3732" s="35"/>
    </row>
    <row r="3733" spans="23:39" ht="12.75">
      <c r="W3733" s="35"/>
      <c r="X3733" s="35"/>
      <c r="Y3733" s="35"/>
      <c r="Z3733" s="35"/>
      <c r="AA3733" s="35"/>
      <c r="AB3733" s="35"/>
      <c r="AC3733" s="35"/>
      <c r="AD3733" s="35"/>
      <c r="AE3733" s="35"/>
      <c r="AF3733" s="35"/>
      <c r="AG3733" s="35"/>
      <c r="AH3733" s="35"/>
      <c r="AI3733" s="35"/>
      <c r="AJ3733" s="35"/>
      <c r="AK3733" s="35"/>
      <c r="AL3733" s="35"/>
      <c r="AM3733" s="35"/>
    </row>
    <row r="3734" spans="23:39" ht="12.75">
      <c r="W3734" s="35"/>
      <c r="X3734" s="35"/>
      <c r="Y3734" s="35"/>
      <c r="Z3734" s="35"/>
      <c r="AA3734" s="35"/>
      <c r="AB3734" s="35"/>
      <c r="AC3734" s="35"/>
      <c r="AD3734" s="35"/>
      <c r="AE3734" s="35"/>
      <c r="AF3734" s="35"/>
      <c r="AG3734" s="35"/>
      <c r="AH3734" s="35"/>
      <c r="AI3734" s="35"/>
      <c r="AJ3734" s="35"/>
      <c r="AK3734" s="35"/>
      <c r="AL3734" s="35"/>
      <c r="AM3734" s="35"/>
    </row>
    <row r="3735" spans="23:39" ht="12.75">
      <c r="W3735" s="35"/>
      <c r="X3735" s="35"/>
      <c r="Y3735" s="35"/>
      <c r="Z3735" s="35"/>
      <c r="AA3735" s="35"/>
      <c r="AB3735" s="35"/>
      <c r="AC3735" s="35"/>
      <c r="AD3735" s="35"/>
      <c r="AE3735" s="35"/>
      <c r="AF3735" s="35"/>
      <c r="AG3735" s="35"/>
      <c r="AH3735" s="35"/>
      <c r="AI3735" s="35"/>
      <c r="AJ3735" s="35"/>
      <c r="AK3735" s="35"/>
      <c r="AL3735" s="35"/>
      <c r="AM3735" s="35"/>
    </row>
    <row r="3736" spans="23:39" ht="12.75">
      <c r="W3736" s="35"/>
      <c r="X3736" s="35"/>
      <c r="Y3736" s="35"/>
      <c r="Z3736" s="35"/>
      <c r="AA3736" s="35"/>
      <c r="AB3736" s="35"/>
      <c r="AC3736" s="35"/>
      <c r="AD3736" s="35"/>
      <c r="AE3736" s="35"/>
      <c r="AF3736" s="35"/>
      <c r="AG3736" s="35"/>
      <c r="AH3736" s="35"/>
      <c r="AI3736" s="35"/>
      <c r="AJ3736" s="35"/>
      <c r="AK3736" s="35"/>
      <c r="AL3736" s="35"/>
      <c r="AM3736" s="35"/>
    </row>
    <row r="3737" spans="23:39" ht="12.75">
      <c r="W3737" s="35"/>
      <c r="X3737" s="35"/>
      <c r="Y3737" s="35"/>
      <c r="Z3737" s="35"/>
      <c r="AA3737" s="35"/>
      <c r="AB3737" s="35"/>
      <c r="AC3737" s="35"/>
      <c r="AD3737" s="35"/>
      <c r="AE3737" s="35"/>
      <c r="AF3737" s="35"/>
      <c r="AG3737" s="35"/>
      <c r="AH3737" s="35"/>
      <c r="AI3737" s="35"/>
      <c r="AJ3737" s="35"/>
      <c r="AK3737" s="35"/>
      <c r="AL3737" s="35"/>
      <c r="AM3737" s="35"/>
    </row>
    <row r="3738" spans="23:39" ht="12.75">
      <c r="W3738" s="35"/>
      <c r="X3738" s="35"/>
      <c r="Y3738" s="35"/>
      <c r="Z3738" s="35"/>
      <c r="AA3738" s="35"/>
      <c r="AB3738" s="35"/>
      <c r="AC3738" s="35"/>
      <c r="AD3738" s="35"/>
      <c r="AE3738" s="35"/>
      <c r="AF3738" s="35"/>
      <c r="AG3738" s="35"/>
      <c r="AH3738" s="35"/>
      <c r="AI3738" s="35"/>
      <c r="AJ3738" s="35"/>
      <c r="AK3738" s="35"/>
      <c r="AL3738" s="35"/>
      <c r="AM3738" s="35"/>
    </row>
    <row r="3739" spans="23:39" ht="12.75">
      <c r="W3739" s="35"/>
      <c r="X3739" s="35"/>
      <c r="Y3739" s="35"/>
      <c r="Z3739" s="35"/>
      <c r="AA3739" s="35"/>
      <c r="AB3739" s="35"/>
      <c r="AC3739" s="35"/>
      <c r="AD3739" s="35"/>
      <c r="AE3739" s="35"/>
      <c r="AF3739" s="35"/>
      <c r="AG3739" s="35"/>
      <c r="AH3739" s="35"/>
      <c r="AI3739" s="35"/>
      <c r="AJ3739" s="35"/>
      <c r="AK3739" s="35"/>
      <c r="AL3739" s="35"/>
      <c r="AM3739" s="35"/>
    </row>
    <row r="3740" spans="23:39" ht="12.75">
      <c r="W3740" s="35"/>
      <c r="X3740" s="35"/>
      <c r="Y3740" s="35"/>
      <c r="Z3740" s="35"/>
      <c r="AA3740" s="35"/>
      <c r="AB3740" s="35"/>
      <c r="AC3740" s="35"/>
      <c r="AD3740" s="35"/>
      <c r="AE3740" s="35"/>
      <c r="AF3740" s="35"/>
      <c r="AG3740" s="35"/>
      <c r="AH3740" s="35"/>
      <c r="AI3740" s="35"/>
      <c r="AJ3740" s="35"/>
      <c r="AK3740" s="35"/>
      <c r="AL3740" s="35"/>
      <c r="AM3740" s="35"/>
    </row>
    <row r="3741" spans="23:39" ht="12.75">
      <c r="W3741" s="35"/>
      <c r="X3741" s="35"/>
      <c r="Y3741" s="35"/>
      <c r="Z3741" s="35"/>
      <c r="AA3741" s="35"/>
      <c r="AB3741" s="35"/>
      <c r="AC3741" s="35"/>
      <c r="AD3741" s="35"/>
      <c r="AE3741" s="35"/>
      <c r="AF3741" s="35"/>
      <c r="AG3741" s="35"/>
      <c r="AH3741" s="35"/>
      <c r="AI3741" s="35"/>
      <c r="AJ3741" s="35"/>
      <c r="AK3741" s="35"/>
      <c r="AL3741" s="35"/>
      <c r="AM3741" s="35"/>
    </row>
    <row r="3742" spans="23:39" ht="12.75">
      <c r="W3742" s="35"/>
      <c r="X3742" s="35"/>
      <c r="Y3742" s="35"/>
      <c r="Z3742" s="35"/>
      <c r="AA3742" s="35"/>
      <c r="AB3742" s="35"/>
      <c r="AC3742" s="35"/>
      <c r="AD3742" s="35"/>
      <c r="AE3742" s="35"/>
      <c r="AF3742" s="35"/>
      <c r="AG3742" s="35"/>
      <c r="AH3742" s="35"/>
      <c r="AI3742" s="35"/>
      <c r="AJ3742" s="35"/>
      <c r="AK3742" s="35"/>
      <c r="AL3742" s="35"/>
      <c r="AM3742" s="35"/>
    </row>
    <row r="3743" spans="23:39" ht="12.75">
      <c r="W3743" s="35"/>
      <c r="X3743" s="35"/>
      <c r="Y3743" s="35"/>
      <c r="Z3743" s="35"/>
      <c r="AA3743" s="35"/>
      <c r="AB3743" s="35"/>
      <c r="AC3743" s="35"/>
      <c r="AD3743" s="35"/>
      <c r="AE3743" s="35"/>
      <c r="AF3743" s="35"/>
      <c r="AG3743" s="35"/>
      <c r="AH3743" s="35"/>
      <c r="AI3743" s="35"/>
      <c r="AJ3743" s="35"/>
      <c r="AK3743" s="35"/>
      <c r="AL3743" s="35"/>
      <c r="AM3743" s="35"/>
    </row>
    <row r="3744" spans="23:39" ht="12.75">
      <c r="W3744" s="35"/>
      <c r="X3744" s="35"/>
      <c r="Y3744" s="35"/>
      <c r="Z3744" s="35"/>
      <c r="AA3744" s="35"/>
      <c r="AB3744" s="35"/>
      <c r="AC3744" s="35"/>
      <c r="AD3744" s="35"/>
      <c r="AE3744" s="35"/>
      <c r="AF3744" s="35"/>
      <c r="AG3744" s="35"/>
      <c r="AH3744" s="35"/>
      <c r="AI3744" s="35"/>
      <c r="AJ3744" s="35"/>
      <c r="AK3744" s="35"/>
      <c r="AL3744" s="35"/>
      <c r="AM3744" s="35"/>
    </row>
    <row r="3745" spans="23:39" ht="12.75">
      <c r="W3745" s="35"/>
      <c r="X3745" s="35"/>
      <c r="Y3745" s="35"/>
      <c r="Z3745" s="35"/>
      <c r="AA3745" s="35"/>
      <c r="AB3745" s="35"/>
      <c r="AC3745" s="35"/>
      <c r="AD3745" s="35"/>
      <c r="AE3745" s="35"/>
      <c r="AF3745" s="35"/>
      <c r="AG3745" s="35"/>
      <c r="AH3745" s="35"/>
      <c r="AI3745" s="35"/>
      <c r="AJ3745" s="35"/>
      <c r="AK3745" s="35"/>
      <c r="AL3745" s="35"/>
      <c r="AM3745" s="35"/>
    </row>
    <row r="3746" spans="23:39" ht="12.75">
      <c r="W3746" s="35"/>
      <c r="X3746" s="35"/>
      <c r="Y3746" s="35"/>
      <c r="Z3746" s="35"/>
      <c r="AA3746" s="35"/>
      <c r="AB3746" s="35"/>
      <c r="AC3746" s="35"/>
      <c r="AD3746" s="35"/>
      <c r="AE3746" s="35"/>
      <c r="AF3746" s="35"/>
      <c r="AG3746" s="35"/>
      <c r="AH3746" s="35"/>
      <c r="AI3746" s="35"/>
      <c r="AJ3746" s="35"/>
      <c r="AK3746" s="35"/>
      <c r="AL3746" s="35"/>
      <c r="AM3746" s="35"/>
    </row>
    <row r="3747" spans="23:39" ht="12.75">
      <c r="W3747" s="35"/>
      <c r="X3747" s="35"/>
      <c r="Y3747" s="35"/>
      <c r="Z3747" s="35"/>
      <c r="AA3747" s="35"/>
      <c r="AB3747" s="35"/>
      <c r="AC3747" s="35"/>
      <c r="AD3747" s="35"/>
      <c r="AE3747" s="35"/>
      <c r="AF3747" s="35"/>
      <c r="AG3747" s="35"/>
      <c r="AH3747" s="35"/>
      <c r="AI3747" s="35"/>
      <c r="AJ3747" s="35"/>
      <c r="AK3747" s="35"/>
      <c r="AL3747" s="35"/>
      <c r="AM3747" s="35"/>
    </row>
    <row r="3748" spans="23:39" ht="12.75">
      <c r="W3748" s="35"/>
      <c r="X3748" s="35"/>
      <c r="Y3748" s="35"/>
      <c r="Z3748" s="35"/>
      <c r="AA3748" s="35"/>
      <c r="AB3748" s="35"/>
      <c r="AC3748" s="35"/>
      <c r="AD3748" s="35"/>
      <c r="AE3748" s="35"/>
      <c r="AF3748" s="35"/>
      <c r="AG3748" s="35"/>
      <c r="AH3748" s="35"/>
      <c r="AI3748" s="35"/>
      <c r="AJ3748" s="35"/>
      <c r="AK3748" s="35"/>
      <c r="AL3748" s="35"/>
      <c r="AM3748" s="35"/>
    </row>
    <row r="3749" spans="23:39" ht="12.75">
      <c r="W3749" s="35"/>
      <c r="X3749" s="35"/>
      <c r="Y3749" s="35"/>
      <c r="Z3749" s="35"/>
      <c r="AA3749" s="35"/>
      <c r="AB3749" s="35"/>
      <c r="AC3749" s="35"/>
      <c r="AD3749" s="35"/>
      <c r="AE3749" s="35"/>
      <c r="AF3749" s="35"/>
      <c r="AG3749" s="35"/>
      <c r="AH3749" s="35"/>
      <c r="AI3749" s="35"/>
      <c r="AJ3749" s="35"/>
      <c r="AK3749" s="35"/>
      <c r="AL3749" s="35"/>
      <c r="AM3749" s="35"/>
    </row>
    <row r="3750" spans="23:39" ht="12.75">
      <c r="W3750" s="35"/>
      <c r="X3750" s="35"/>
      <c r="Y3750" s="35"/>
      <c r="Z3750" s="35"/>
      <c r="AA3750" s="35"/>
      <c r="AB3750" s="35"/>
      <c r="AC3750" s="35"/>
      <c r="AD3750" s="35"/>
      <c r="AE3750" s="35"/>
      <c r="AF3750" s="35"/>
      <c r="AG3750" s="35"/>
      <c r="AH3750" s="35"/>
      <c r="AI3750" s="35"/>
      <c r="AJ3750" s="35"/>
      <c r="AK3750" s="35"/>
      <c r="AL3750" s="35"/>
      <c r="AM3750" s="35"/>
    </row>
    <row r="3751" spans="23:39" ht="12.75">
      <c r="W3751" s="35"/>
      <c r="X3751" s="35"/>
      <c r="Y3751" s="35"/>
      <c r="Z3751" s="35"/>
      <c r="AA3751" s="35"/>
      <c r="AB3751" s="35"/>
      <c r="AC3751" s="35"/>
      <c r="AD3751" s="35"/>
      <c r="AE3751" s="35"/>
      <c r="AF3751" s="35"/>
      <c r="AG3751" s="35"/>
      <c r="AH3751" s="35"/>
      <c r="AI3751" s="35"/>
      <c r="AJ3751" s="35"/>
      <c r="AK3751" s="35"/>
      <c r="AL3751" s="35"/>
      <c r="AM3751" s="35"/>
    </row>
    <row r="3752" spans="23:39" ht="12.75">
      <c r="W3752" s="35"/>
      <c r="X3752" s="35"/>
      <c r="Y3752" s="35"/>
      <c r="Z3752" s="35"/>
      <c r="AA3752" s="35"/>
      <c r="AB3752" s="35"/>
      <c r="AC3752" s="35"/>
      <c r="AD3752" s="35"/>
      <c r="AE3752" s="35"/>
      <c r="AF3752" s="35"/>
      <c r="AG3752" s="35"/>
      <c r="AH3752" s="35"/>
      <c r="AI3752" s="35"/>
      <c r="AJ3752" s="35"/>
      <c r="AK3752" s="35"/>
      <c r="AL3752" s="35"/>
      <c r="AM3752" s="35"/>
    </row>
    <row r="3753" spans="23:39" ht="12.75">
      <c r="W3753" s="35"/>
      <c r="X3753" s="35"/>
      <c r="Y3753" s="35"/>
      <c r="Z3753" s="35"/>
      <c r="AA3753" s="35"/>
      <c r="AB3753" s="35"/>
      <c r="AC3753" s="35"/>
      <c r="AD3753" s="35"/>
      <c r="AE3753" s="35"/>
      <c r="AF3753" s="35"/>
      <c r="AG3753" s="35"/>
      <c r="AH3753" s="35"/>
      <c r="AI3753" s="35"/>
      <c r="AJ3753" s="35"/>
      <c r="AK3753" s="35"/>
      <c r="AL3753" s="35"/>
      <c r="AM3753" s="35"/>
    </row>
    <row r="3754" spans="23:39" ht="12.75">
      <c r="W3754" s="35"/>
      <c r="X3754" s="35"/>
      <c r="Y3754" s="35"/>
      <c r="Z3754" s="35"/>
      <c r="AA3754" s="35"/>
      <c r="AB3754" s="35"/>
      <c r="AC3754" s="35"/>
      <c r="AD3754" s="35"/>
      <c r="AE3754" s="35"/>
      <c r="AF3754" s="35"/>
      <c r="AG3754" s="35"/>
      <c r="AH3754" s="35"/>
      <c r="AI3754" s="35"/>
      <c r="AJ3754" s="35"/>
      <c r="AK3754" s="35"/>
      <c r="AL3754" s="35"/>
      <c r="AM3754" s="35"/>
    </row>
    <row r="3755" spans="23:39" ht="12.75">
      <c r="W3755" s="35"/>
      <c r="X3755" s="35"/>
      <c r="Y3755" s="35"/>
      <c r="Z3755" s="35"/>
      <c r="AA3755" s="35"/>
      <c r="AB3755" s="35"/>
      <c r="AC3755" s="35"/>
      <c r="AD3755" s="35"/>
      <c r="AE3755" s="35"/>
      <c r="AF3755" s="35"/>
      <c r="AG3755" s="35"/>
      <c r="AH3755" s="35"/>
      <c r="AI3755" s="35"/>
      <c r="AJ3755" s="35"/>
      <c r="AK3755" s="35"/>
      <c r="AL3755" s="35"/>
      <c r="AM3755" s="35"/>
    </row>
    <row r="3756" spans="23:39" ht="12.75">
      <c r="W3756" s="35"/>
      <c r="X3756" s="35"/>
      <c r="Y3756" s="35"/>
      <c r="Z3756" s="35"/>
      <c r="AA3756" s="35"/>
      <c r="AB3756" s="35"/>
      <c r="AC3756" s="35"/>
      <c r="AD3756" s="35"/>
      <c r="AE3756" s="35"/>
      <c r="AF3756" s="35"/>
      <c r="AG3756" s="35"/>
      <c r="AH3756" s="35"/>
      <c r="AI3756" s="35"/>
      <c r="AJ3756" s="35"/>
      <c r="AK3756" s="35"/>
      <c r="AL3756" s="35"/>
      <c r="AM3756" s="35"/>
    </row>
    <row r="3757" spans="23:39" ht="12.75">
      <c r="W3757" s="35"/>
      <c r="X3757" s="35"/>
      <c r="Y3757" s="35"/>
      <c r="Z3757" s="35"/>
      <c r="AA3757" s="35"/>
      <c r="AB3757" s="35"/>
      <c r="AC3757" s="35"/>
      <c r="AD3757" s="35"/>
      <c r="AE3757" s="35"/>
      <c r="AF3757" s="35"/>
      <c r="AG3757" s="35"/>
      <c r="AH3757" s="35"/>
      <c r="AI3757" s="35"/>
      <c r="AJ3757" s="35"/>
      <c r="AK3757" s="35"/>
      <c r="AL3757" s="35"/>
      <c r="AM3757" s="35"/>
    </row>
    <row r="3758" spans="23:39" ht="12.75">
      <c r="W3758" s="35"/>
      <c r="X3758" s="35"/>
      <c r="Y3758" s="35"/>
      <c r="Z3758" s="35"/>
      <c r="AA3758" s="35"/>
      <c r="AB3758" s="35"/>
      <c r="AC3758" s="35"/>
      <c r="AD3758" s="35"/>
      <c r="AE3758" s="35"/>
      <c r="AF3758" s="35"/>
      <c r="AG3758" s="35"/>
      <c r="AH3758" s="35"/>
      <c r="AI3758" s="35"/>
      <c r="AJ3758" s="35"/>
      <c r="AK3758" s="35"/>
      <c r="AL3758" s="35"/>
      <c r="AM3758" s="35"/>
    </row>
    <row r="3759" spans="23:39" ht="12.75">
      <c r="W3759" s="35"/>
      <c r="X3759" s="35"/>
      <c r="Y3759" s="35"/>
      <c r="Z3759" s="35"/>
      <c r="AA3759" s="35"/>
      <c r="AB3759" s="35"/>
      <c r="AC3759" s="35"/>
      <c r="AD3759" s="35"/>
      <c r="AE3759" s="35"/>
      <c r="AF3759" s="35"/>
      <c r="AG3759" s="35"/>
      <c r="AH3759" s="35"/>
      <c r="AI3759" s="35"/>
      <c r="AJ3759" s="35"/>
      <c r="AK3759" s="35"/>
      <c r="AL3759" s="35"/>
      <c r="AM3759" s="35"/>
    </row>
    <row r="3760" spans="23:39" ht="12.75">
      <c r="W3760" s="35"/>
      <c r="X3760" s="35"/>
      <c r="Y3760" s="35"/>
      <c r="Z3760" s="35"/>
      <c r="AA3760" s="35"/>
      <c r="AB3760" s="35"/>
      <c r="AC3760" s="35"/>
      <c r="AD3760" s="35"/>
      <c r="AE3760" s="35"/>
      <c r="AF3760" s="35"/>
      <c r="AG3760" s="35"/>
      <c r="AH3760" s="35"/>
      <c r="AI3760" s="35"/>
      <c r="AJ3760" s="35"/>
      <c r="AK3760" s="35"/>
      <c r="AL3760" s="35"/>
      <c r="AM3760" s="35"/>
    </row>
    <row r="3761" spans="23:39" ht="12.75">
      <c r="W3761" s="35"/>
      <c r="X3761" s="35"/>
      <c r="Y3761" s="35"/>
      <c r="Z3761" s="35"/>
      <c r="AA3761" s="35"/>
      <c r="AB3761" s="35"/>
      <c r="AC3761" s="35"/>
      <c r="AD3761" s="35"/>
      <c r="AE3761" s="35"/>
      <c r="AF3761" s="35"/>
      <c r="AG3761" s="35"/>
      <c r="AH3761" s="35"/>
      <c r="AI3761" s="35"/>
      <c r="AJ3761" s="35"/>
      <c r="AK3761" s="35"/>
      <c r="AL3761" s="35"/>
      <c r="AM3761" s="35"/>
    </row>
    <row r="3762" spans="23:39" ht="12.75">
      <c r="W3762" s="35"/>
      <c r="X3762" s="35"/>
      <c r="Y3762" s="35"/>
      <c r="Z3762" s="35"/>
      <c r="AA3762" s="35"/>
      <c r="AB3762" s="35"/>
      <c r="AC3762" s="35"/>
      <c r="AD3762" s="35"/>
      <c r="AE3762" s="35"/>
      <c r="AF3762" s="35"/>
      <c r="AG3762" s="35"/>
      <c r="AH3762" s="35"/>
      <c r="AI3762" s="35"/>
      <c r="AJ3762" s="35"/>
      <c r="AK3762" s="35"/>
      <c r="AL3762" s="35"/>
      <c r="AM3762" s="35"/>
    </row>
    <row r="3763" spans="23:39" ht="12.75">
      <c r="W3763" s="35"/>
      <c r="X3763" s="35"/>
      <c r="Y3763" s="35"/>
      <c r="Z3763" s="35"/>
      <c r="AA3763" s="35"/>
      <c r="AB3763" s="35"/>
      <c r="AC3763" s="35"/>
      <c r="AD3763" s="35"/>
      <c r="AE3763" s="35"/>
      <c r="AF3763" s="35"/>
      <c r="AG3763" s="35"/>
      <c r="AH3763" s="35"/>
      <c r="AI3763" s="35"/>
      <c r="AJ3763" s="35"/>
      <c r="AK3763" s="35"/>
      <c r="AL3763" s="35"/>
      <c r="AM3763" s="35"/>
    </row>
    <row r="3764" spans="23:39" ht="12.75">
      <c r="W3764" s="35"/>
      <c r="X3764" s="35"/>
      <c r="Y3764" s="35"/>
      <c r="Z3764" s="35"/>
      <c r="AA3764" s="35"/>
      <c r="AB3764" s="35"/>
      <c r="AC3764" s="35"/>
      <c r="AD3764" s="35"/>
      <c r="AE3764" s="35"/>
      <c r="AF3764" s="35"/>
      <c r="AG3764" s="35"/>
      <c r="AH3764" s="35"/>
      <c r="AI3764" s="35"/>
      <c r="AJ3764" s="35"/>
      <c r="AK3764" s="35"/>
      <c r="AL3764" s="35"/>
      <c r="AM3764" s="35"/>
    </row>
    <row r="3765" spans="23:39" ht="12.75">
      <c r="W3765" s="35"/>
      <c r="X3765" s="35"/>
      <c r="Y3765" s="35"/>
      <c r="Z3765" s="35"/>
      <c r="AA3765" s="35"/>
      <c r="AB3765" s="35"/>
      <c r="AC3765" s="35"/>
      <c r="AD3765" s="35"/>
      <c r="AE3765" s="35"/>
      <c r="AF3765" s="35"/>
      <c r="AG3765" s="35"/>
      <c r="AH3765" s="35"/>
      <c r="AI3765" s="35"/>
      <c r="AJ3765" s="35"/>
      <c r="AK3765" s="35"/>
      <c r="AL3765" s="35"/>
      <c r="AM3765" s="35"/>
    </row>
    <row r="3766" spans="23:39" ht="12.75">
      <c r="W3766" s="35"/>
      <c r="X3766" s="35"/>
      <c r="Y3766" s="35"/>
      <c r="Z3766" s="35"/>
      <c r="AA3766" s="35"/>
      <c r="AB3766" s="35"/>
      <c r="AC3766" s="35"/>
      <c r="AD3766" s="35"/>
      <c r="AE3766" s="35"/>
      <c r="AF3766" s="35"/>
      <c r="AG3766" s="35"/>
      <c r="AH3766" s="35"/>
      <c r="AI3766" s="35"/>
      <c r="AJ3766" s="35"/>
      <c r="AK3766" s="35"/>
      <c r="AL3766" s="35"/>
      <c r="AM3766" s="35"/>
    </row>
    <row r="3767" spans="23:39" ht="12.75">
      <c r="W3767" s="35"/>
      <c r="X3767" s="35"/>
      <c r="Y3767" s="35"/>
      <c r="Z3767" s="35"/>
      <c r="AA3767" s="35"/>
      <c r="AB3767" s="35"/>
      <c r="AC3767" s="35"/>
      <c r="AD3767" s="35"/>
      <c r="AE3767" s="35"/>
      <c r="AF3767" s="35"/>
      <c r="AG3767" s="35"/>
      <c r="AH3767" s="35"/>
      <c r="AI3767" s="35"/>
      <c r="AJ3767" s="35"/>
      <c r="AK3767" s="35"/>
      <c r="AL3767" s="35"/>
      <c r="AM3767" s="35"/>
    </row>
    <row r="3768" spans="23:39" ht="12.75">
      <c r="W3768" s="35"/>
      <c r="X3768" s="35"/>
      <c r="Y3768" s="35"/>
      <c r="Z3768" s="35"/>
      <c r="AA3768" s="35"/>
      <c r="AB3768" s="35"/>
      <c r="AC3768" s="35"/>
      <c r="AD3768" s="35"/>
      <c r="AE3768" s="35"/>
      <c r="AF3768" s="35"/>
      <c r="AG3768" s="35"/>
      <c r="AH3768" s="35"/>
      <c r="AI3768" s="35"/>
      <c r="AJ3768" s="35"/>
      <c r="AK3768" s="35"/>
      <c r="AL3768" s="35"/>
      <c r="AM3768" s="35"/>
    </row>
    <row r="3769" spans="23:39" ht="12.75">
      <c r="W3769" s="35"/>
      <c r="X3769" s="35"/>
      <c r="Y3769" s="35"/>
      <c r="Z3769" s="35"/>
      <c r="AA3769" s="35"/>
      <c r="AB3769" s="35"/>
      <c r="AC3769" s="35"/>
      <c r="AD3769" s="35"/>
      <c r="AE3769" s="35"/>
      <c r="AF3769" s="35"/>
      <c r="AG3769" s="35"/>
      <c r="AH3769" s="35"/>
      <c r="AI3769" s="35"/>
      <c r="AJ3769" s="35"/>
      <c r="AK3769" s="35"/>
      <c r="AL3769" s="35"/>
      <c r="AM3769" s="35"/>
    </row>
    <row r="3770" spans="23:39" ht="12.75">
      <c r="W3770" s="35"/>
      <c r="X3770" s="35"/>
      <c r="Y3770" s="35"/>
      <c r="Z3770" s="35"/>
      <c r="AA3770" s="35"/>
      <c r="AB3770" s="35"/>
      <c r="AC3770" s="35"/>
      <c r="AD3770" s="35"/>
      <c r="AE3770" s="35"/>
      <c r="AF3770" s="35"/>
      <c r="AG3770" s="35"/>
      <c r="AH3770" s="35"/>
      <c r="AI3770" s="35"/>
      <c r="AJ3770" s="35"/>
      <c r="AK3770" s="35"/>
      <c r="AL3770" s="35"/>
      <c r="AM3770" s="35"/>
    </row>
    <row r="3771" spans="23:39" ht="12.75">
      <c r="W3771" s="35"/>
      <c r="X3771" s="35"/>
      <c r="Y3771" s="35"/>
      <c r="Z3771" s="35"/>
      <c r="AA3771" s="35"/>
      <c r="AB3771" s="35"/>
      <c r="AC3771" s="35"/>
      <c r="AD3771" s="35"/>
      <c r="AE3771" s="35"/>
      <c r="AF3771" s="35"/>
      <c r="AG3771" s="35"/>
      <c r="AH3771" s="35"/>
      <c r="AI3771" s="35"/>
      <c r="AJ3771" s="35"/>
      <c r="AK3771" s="35"/>
      <c r="AL3771" s="35"/>
      <c r="AM3771" s="35"/>
    </row>
    <row r="3772" spans="23:39" ht="12.75">
      <c r="W3772" s="35"/>
      <c r="X3772" s="35"/>
      <c r="Y3772" s="35"/>
      <c r="Z3772" s="35"/>
      <c r="AA3772" s="35"/>
      <c r="AB3772" s="35"/>
      <c r="AC3772" s="35"/>
      <c r="AD3772" s="35"/>
      <c r="AE3772" s="35"/>
      <c r="AF3772" s="35"/>
      <c r="AG3772" s="35"/>
      <c r="AH3772" s="35"/>
      <c r="AI3772" s="35"/>
      <c r="AJ3772" s="35"/>
      <c r="AK3772" s="35"/>
      <c r="AL3772" s="35"/>
      <c r="AM3772" s="35"/>
    </row>
    <row r="3773" spans="23:39" ht="12.75">
      <c r="W3773" s="35"/>
      <c r="X3773" s="35"/>
      <c r="Y3773" s="35"/>
      <c r="Z3773" s="35"/>
      <c r="AA3773" s="35"/>
      <c r="AB3773" s="35"/>
      <c r="AC3773" s="35"/>
      <c r="AD3773" s="35"/>
      <c r="AE3773" s="35"/>
      <c r="AF3773" s="35"/>
      <c r="AG3773" s="35"/>
      <c r="AH3773" s="35"/>
      <c r="AI3773" s="35"/>
      <c r="AJ3773" s="35"/>
      <c r="AK3773" s="35"/>
      <c r="AL3773" s="35"/>
      <c r="AM3773" s="35"/>
    </row>
    <row r="3774" spans="23:39" ht="12.75">
      <c r="W3774" s="35"/>
      <c r="X3774" s="35"/>
      <c r="Y3774" s="35"/>
      <c r="Z3774" s="35"/>
      <c r="AA3774" s="35"/>
      <c r="AB3774" s="35"/>
      <c r="AC3774" s="35"/>
      <c r="AD3774" s="35"/>
      <c r="AE3774" s="35"/>
      <c r="AF3774" s="35"/>
      <c r="AG3774" s="35"/>
      <c r="AH3774" s="35"/>
      <c r="AI3774" s="35"/>
      <c r="AJ3774" s="35"/>
      <c r="AK3774" s="35"/>
      <c r="AL3774" s="35"/>
      <c r="AM3774" s="35"/>
    </row>
    <row r="3775" spans="23:39" ht="12.75">
      <c r="W3775" s="35"/>
      <c r="X3775" s="35"/>
      <c r="Y3775" s="35"/>
      <c r="Z3775" s="35"/>
      <c r="AA3775" s="35"/>
      <c r="AB3775" s="35"/>
      <c r="AC3775" s="35"/>
      <c r="AD3775" s="35"/>
      <c r="AE3775" s="35"/>
      <c r="AF3775" s="35"/>
      <c r="AG3775" s="35"/>
      <c r="AH3775" s="35"/>
      <c r="AI3775" s="35"/>
      <c r="AJ3775" s="35"/>
      <c r="AK3775" s="35"/>
      <c r="AL3775" s="35"/>
      <c r="AM3775" s="35"/>
    </row>
    <row r="3776" spans="23:39" ht="12.75">
      <c r="W3776" s="35"/>
      <c r="X3776" s="35"/>
      <c r="Y3776" s="35"/>
      <c r="Z3776" s="35"/>
      <c r="AA3776" s="35"/>
      <c r="AB3776" s="35"/>
      <c r="AC3776" s="35"/>
      <c r="AD3776" s="35"/>
      <c r="AE3776" s="35"/>
      <c r="AF3776" s="35"/>
      <c r="AG3776" s="35"/>
      <c r="AH3776" s="35"/>
      <c r="AI3776" s="35"/>
      <c r="AJ3776" s="35"/>
      <c r="AK3776" s="35"/>
      <c r="AL3776" s="35"/>
      <c r="AM3776" s="35"/>
    </row>
    <row r="3777" spans="23:39" ht="12.75">
      <c r="W3777" s="35"/>
      <c r="X3777" s="35"/>
      <c r="Y3777" s="35"/>
      <c r="Z3777" s="35"/>
      <c r="AA3777" s="35"/>
      <c r="AB3777" s="35"/>
      <c r="AC3777" s="35"/>
      <c r="AD3777" s="35"/>
      <c r="AE3777" s="35"/>
      <c r="AF3777" s="35"/>
      <c r="AG3777" s="35"/>
      <c r="AH3777" s="35"/>
      <c r="AI3777" s="35"/>
      <c r="AJ3777" s="35"/>
      <c r="AK3777" s="35"/>
      <c r="AL3777" s="35"/>
      <c r="AM3777" s="35"/>
    </row>
    <row r="3778" spans="23:39" ht="12.75">
      <c r="W3778" s="35"/>
      <c r="X3778" s="35"/>
      <c r="Y3778" s="35"/>
      <c r="Z3778" s="35"/>
      <c r="AA3778" s="35"/>
      <c r="AB3778" s="35"/>
      <c r="AC3778" s="35"/>
      <c r="AD3778" s="35"/>
      <c r="AE3778" s="35"/>
      <c r="AF3778" s="35"/>
      <c r="AG3778" s="35"/>
      <c r="AH3778" s="35"/>
      <c r="AI3778" s="35"/>
      <c r="AJ3778" s="35"/>
      <c r="AK3778" s="35"/>
      <c r="AL3778" s="35"/>
      <c r="AM3778" s="35"/>
    </row>
    <row r="3779" spans="23:39" ht="12.75">
      <c r="W3779" s="35"/>
      <c r="X3779" s="35"/>
      <c r="Y3779" s="35"/>
      <c r="Z3779" s="35"/>
      <c r="AA3779" s="35"/>
      <c r="AB3779" s="35"/>
      <c r="AC3779" s="35"/>
      <c r="AD3779" s="35"/>
      <c r="AE3779" s="35"/>
      <c r="AF3779" s="35"/>
      <c r="AG3779" s="35"/>
      <c r="AH3779" s="35"/>
      <c r="AI3779" s="35"/>
      <c r="AJ3779" s="35"/>
      <c r="AK3779" s="35"/>
      <c r="AL3779" s="35"/>
      <c r="AM3779" s="35"/>
    </row>
    <row r="3780" spans="23:39" ht="12.75">
      <c r="W3780" s="35"/>
      <c r="X3780" s="35"/>
      <c r="Y3780" s="35"/>
      <c r="Z3780" s="35"/>
      <c r="AA3780" s="35"/>
      <c r="AB3780" s="35"/>
      <c r="AC3780" s="35"/>
      <c r="AD3780" s="35"/>
      <c r="AE3780" s="35"/>
      <c r="AF3780" s="35"/>
      <c r="AG3780" s="35"/>
      <c r="AH3780" s="35"/>
      <c r="AI3780" s="35"/>
      <c r="AJ3780" s="35"/>
      <c r="AK3780" s="35"/>
      <c r="AL3780" s="35"/>
      <c r="AM3780" s="35"/>
    </row>
    <row r="3781" spans="23:39" ht="12.75">
      <c r="W3781" s="35"/>
      <c r="X3781" s="35"/>
      <c r="Y3781" s="35"/>
      <c r="Z3781" s="35"/>
      <c r="AA3781" s="35"/>
      <c r="AB3781" s="35"/>
      <c r="AC3781" s="35"/>
      <c r="AD3781" s="35"/>
      <c r="AE3781" s="35"/>
      <c r="AF3781" s="35"/>
      <c r="AG3781" s="35"/>
      <c r="AH3781" s="35"/>
      <c r="AI3781" s="35"/>
      <c r="AJ3781" s="35"/>
      <c r="AK3781" s="35"/>
      <c r="AL3781" s="35"/>
      <c r="AM3781" s="35"/>
    </row>
    <row r="3782" spans="23:39" ht="12.75">
      <c r="W3782" s="35"/>
      <c r="X3782" s="35"/>
      <c r="Y3782" s="35"/>
      <c r="Z3782" s="35"/>
      <c r="AA3782" s="35"/>
      <c r="AB3782" s="35"/>
      <c r="AC3782" s="35"/>
      <c r="AD3782" s="35"/>
      <c r="AE3782" s="35"/>
      <c r="AF3782" s="35"/>
      <c r="AG3782" s="35"/>
      <c r="AH3782" s="35"/>
      <c r="AI3782" s="35"/>
      <c r="AJ3782" s="35"/>
      <c r="AK3782" s="35"/>
      <c r="AL3782" s="35"/>
      <c r="AM3782" s="35"/>
    </row>
    <row r="3783" spans="23:39" ht="12.75">
      <c r="W3783" s="35"/>
      <c r="X3783" s="35"/>
      <c r="Y3783" s="35"/>
      <c r="Z3783" s="35"/>
      <c r="AA3783" s="35"/>
      <c r="AB3783" s="35"/>
      <c r="AC3783" s="35"/>
      <c r="AD3783" s="35"/>
      <c r="AE3783" s="35"/>
      <c r="AF3783" s="35"/>
      <c r="AG3783" s="35"/>
      <c r="AH3783" s="35"/>
      <c r="AI3783" s="35"/>
      <c r="AJ3783" s="35"/>
      <c r="AK3783" s="35"/>
      <c r="AL3783" s="35"/>
      <c r="AM3783" s="35"/>
    </row>
    <row r="3784" spans="23:39" ht="12.75">
      <c r="W3784" s="35"/>
      <c r="X3784" s="35"/>
      <c r="Y3784" s="35"/>
      <c r="Z3784" s="35"/>
      <c r="AA3784" s="35"/>
      <c r="AB3784" s="35"/>
      <c r="AC3784" s="35"/>
      <c r="AD3784" s="35"/>
      <c r="AE3784" s="35"/>
      <c r="AF3784" s="35"/>
      <c r="AG3784" s="35"/>
      <c r="AH3784" s="35"/>
      <c r="AI3784" s="35"/>
      <c r="AJ3784" s="35"/>
      <c r="AK3784" s="35"/>
      <c r="AL3784" s="35"/>
      <c r="AM3784" s="35"/>
    </row>
    <row r="3785" spans="23:39" ht="12.75">
      <c r="W3785" s="35"/>
      <c r="X3785" s="35"/>
      <c r="Y3785" s="35"/>
      <c r="Z3785" s="35"/>
      <c r="AA3785" s="35"/>
      <c r="AB3785" s="35"/>
      <c r="AC3785" s="35"/>
      <c r="AD3785" s="35"/>
      <c r="AE3785" s="35"/>
      <c r="AF3785" s="35"/>
      <c r="AG3785" s="35"/>
      <c r="AH3785" s="35"/>
      <c r="AI3785" s="35"/>
      <c r="AJ3785" s="35"/>
      <c r="AK3785" s="35"/>
      <c r="AL3785" s="35"/>
      <c r="AM3785" s="35"/>
    </row>
    <row r="3786" spans="23:39" ht="12.75">
      <c r="W3786" s="35"/>
      <c r="X3786" s="35"/>
      <c r="Y3786" s="35"/>
      <c r="Z3786" s="35"/>
      <c r="AA3786" s="35"/>
      <c r="AB3786" s="35"/>
      <c r="AC3786" s="35"/>
      <c r="AD3786" s="35"/>
      <c r="AE3786" s="35"/>
      <c r="AF3786" s="35"/>
      <c r="AG3786" s="35"/>
      <c r="AH3786" s="35"/>
      <c r="AI3786" s="35"/>
      <c r="AJ3786" s="35"/>
      <c r="AK3786" s="35"/>
      <c r="AL3786" s="35"/>
      <c r="AM3786" s="35"/>
    </row>
    <row r="3787" spans="23:39" ht="12.75">
      <c r="W3787" s="35"/>
      <c r="X3787" s="35"/>
      <c r="Y3787" s="35"/>
      <c r="Z3787" s="35"/>
      <c r="AA3787" s="35"/>
      <c r="AB3787" s="35"/>
      <c r="AC3787" s="35"/>
      <c r="AD3787" s="35"/>
      <c r="AE3787" s="35"/>
      <c r="AF3787" s="35"/>
      <c r="AG3787" s="35"/>
      <c r="AH3787" s="35"/>
      <c r="AI3787" s="35"/>
      <c r="AJ3787" s="35"/>
      <c r="AK3787" s="35"/>
      <c r="AL3787" s="35"/>
      <c r="AM3787" s="35"/>
    </row>
    <row r="3788" spans="23:39" ht="12.75">
      <c r="W3788" s="35"/>
      <c r="X3788" s="35"/>
      <c r="Y3788" s="35"/>
      <c r="Z3788" s="35"/>
      <c r="AA3788" s="35"/>
      <c r="AB3788" s="35"/>
      <c r="AC3788" s="35"/>
      <c r="AD3788" s="35"/>
      <c r="AE3788" s="35"/>
      <c r="AF3788" s="35"/>
      <c r="AG3788" s="35"/>
      <c r="AH3788" s="35"/>
      <c r="AI3788" s="35"/>
      <c r="AJ3788" s="35"/>
      <c r="AK3788" s="35"/>
      <c r="AL3788" s="35"/>
      <c r="AM3788" s="35"/>
    </row>
    <row r="3789" spans="23:39" ht="12.75">
      <c r="W3789" s="35"/>
      <c r="X3789" s="35"/>
      <c r="Y3789" s="35"/>
      <c r="Z3789" s="35"/>
      <c r="AA3789" s="35"/>
      <c r="AB3789" s="35"/>
      <c r="AC3789" s="35"/>
      <c r="AD3789" s="35"/>
      <c r="AE3789" s="35"/>
      <c r="AF3789" s="35"/>
      <c r="AG3789" s="35"/>
      <c r="AH3789" s="35"/>
      <c r="AI3789" s="35"/>
      <c r="AJ3789" s="35"/>
      <c r="AK3789" s="35"/>
      <c r="AL3789" s="35"/>
      <c r="AM3789" s="35"/>
    </row>
    <row r="3790" spans="23:39" ht="12.75">
      <c r="W3790" s="35"/>
      <c r="X3790" s="35"/>
      <c r="Y3790" s="35"/>
      <c r="Z3790" s="35"/>
      <c r="AA3790" s="35"/>
      <c r="AB3790" s="35"/>
      <c r="AC3790" s="35"/>
      <c r="AD3790" s="35"/>
      <c r="AE3790" s="35"/>
      <c r="AF3790" s="35"/>
      <c r="AG3790" s="35"/>
      <c r="AH3790" s="35"/>
      <c r="AI3790" s="35"/>
      <c r="AJ3790" s="35"/>
      <c r="AK3790" s="35"/>
      <c r="AL3790" s="35"/>
      <c r="AM3790" s="35"/>
    </row>
    <row r="3791" spans="23:39" ht="12.75">
      <c r="W3791" s="35"/>
      <c r="X3791" s="35"/>
      <c r="Y3791" s="35"/>
      <c r="Z3791" s="35"/>
      <c r="AA3791" s="35"/>
      <c r="AB3791" s="35"/>
      <c r="AC3791" s="35"/>
      <c r="AD3791" s="35"/>
      <c r="AE3791" s="35"/>
      <c r="AF3791" s="35"/>
      <c r="AG3791" s="35"/>
      <c r="AH3791" s="35"/>
      <c r="AI3791" s="35"/>
      <c r="AJ3791" s="35"/>
      <c r="AK3791" s="35"/>
      <c r="AL3791" s="35"/>
      <c r="AM3791" s="35"/>
    </row>
    <row r="3792" spans="23:39" ht="12.75">
      <c r="W3792" s="35"/>
      <c r="X3792" s="35"/>
      <c r="Y3792" s="35"/>
      <c r="Z3792" s="35"/>
      <c r="AA3792" s="35"/>
      <c r="AB3792" s="35"/>
      <c r="AC3792" s="35"/>
      <c r="AD3792" s="35"/>
      <c r="AE3792" s="35"/>
      <c r="AF3792" s="35"/>
      <c r="AG3792" s="35"/>
      <c r="AH3792" s="35"/>
      <c r="AI3792" s="35"/>
      <c r="AJ3792" s="35"/>
      <c r="AK3792" s="35"/>
      <c r="AL3792" s="35"/>
      <c r="AM3792" s="35"/>
    </row>
    <row r="3793" spans="23:39" ht="12.75">
      <c r="W3793" s="35"/>
      <c r="X3793" s="35"/>
      <c r="Y3793" s="35"/>
      <c r="Z3793" s="35"/>
      <c r="AA3793" s="35"/>
      <c r="AB3793" s="35"/>
      <c r="AC3793" s="35"/>
      <c r="AD3793" s="35"/>
      <c r="AE3793" s="35"/>
      <c r="AF3793" s="35"/>
      <c r="AG3793" s="35"/>
      <c r="AH3793" s="35"/>
      <c r="AI3793" s="35"/>
      <c r="AJ3793" s="35"/>
      <c r="AK3793" s="35"/>
      <c r="AL3793" s="35"/>
      <c r="AM3793" s="35"/>
    </row>
    <row r="3794" spans="23:39" ht="12.75">
      <c r="W3794" s="35"/>
      <c r="X3794" s="35"/>
      <c r="Y3794" s="35"/>
      <c r="Z3794" s="35"/>
      <c r="AA3794" s="35"/>
      <c r="AB3794" s="35"/>
      <c r="AC3794" s="35"/>
      <c r="AD3794" s="35"/>
      <c r="AE3794" s="35"/>
      <c r="AF3794" s="35"/>
      <c r="AG3794" s="35"/>
      <c r="AH3794" s="35"/>
      <c r="AI3794" s="35"/>
      <c r="AJ3794" s="35"/>
      <c r="AK3794" s="35"/>
      <c r="AL3794" s="35"/>
      <c r="AM3794" s="35"/>
    </row>
    <row r="3795" spans="23:39" ht="12.75">
      <c r="W3795" s="35"/>
      <c r="X3795" s="35"/>
      <c r="Y3795" s="35"/>
      <c r="Z3795" s="35"/>
      <c r="AA3795" s="35"/>
      <c r="AB3795" s="35"/>
      <c r="AC3795" s="35"/>
      <c r="AD3795" s="35"/>
      <c r="AE3795" s="35"/>
      <c r="AF3795" s="35"/>
      <c r="AG3795" s="35"/>
      <c r="AH3795" s="35"/>
      <c r="AI3795" s="35"/>
      <c r="AJ3795" s="35"/>
      <c r="AK3795" s="35"/>
      <c r="AL3795" s="35"/>
      <c r="AM3795" s="35"/>
    </row>
    <row r="3796" spans="23:39" ht="12.75">
      <c r="W3796" s="35"/>
      <c r="X3796" s="35"/>
      <c r="Y3796" s="35"/>
      <c r="Z3796" s="35"/>
      <c r="AA3796" s="35"/>
      <c r="AB3796" s="35"/>
      <c r="AC3796" s="35"/>
      <c r="AD3796" s="35"/>
      <c r="AE3796" s="35"/>
      <c r="AF3796" s="35"/>
      <c r="AG3796" s="35"/>
      <c r="AH3796" s="35"/>
      <c r="AI3796" s="35"/>
      <c r="AJ3796" s="35"/>
      <c r="AK3796" s="35"/>
      <c r="AL3796" s="35"/>
      <c r="AM3796" s="35"/>
    </row>
    <row r="3797" spans="23:39" ht="12.75">
      <c r="W3797" s="35"/>
      <c r="X3797" s="35"/>
      <c r="Y3797" s="35"/>
      <c r="Z3797" s="35"/>
      <c r="AA3797" s="35"/>
      <c r="AB3797" s="35"/>
      <c r="AC3797" s="35"/>
      <c r="AD3797" s="35"/>
      <c r="AE3797" s="35"/>
      <c r="AF3797" s="35"/>
      <c r="AG3797" s="35"/>
      <c r="AH3797" s="35"/>
      <c r="AI3797" s="35"/>
      <c r="AJ3797" s="35"/>
      <c r="AK3797" s="35"/>
      <c r="AL3797" s="35"/>
      <c r="AM3797" s="35"/>
    </row>
    <row r="3798" spans="23:39" ht="12.75">
      <c r="W3798" s="35"/>
      <c r="X3798" s="35"/>
      <c r="Y3798" s="35"/>
      <c r="Z3798" s="35"/>
      <c r="AA3798" s="35"/>
      <c r="AB3798" s="35"/>
      <c r="AC3798" s="35"/>
      <c r="AD3798" s="35"/>
      <c r="AE3798" s="35"/>
      <c r="AF3798" s="35"/>
      <c r="AG3798" s="35"/>
      <c r="AH3798" s="35"/>
      <c r="AI3798" s="35"/>
      <c r="AJ3798" s="35"/>
      <c r="AK3798" s="35"/>
      <c r="AL3798" s="35"/>
      <c r="AM3798" s="35"/>
    </row>
    <row r="3799" spans="23:39" ht="12.75">
      <c r="W3799" s="35"/>
      <c r="X3799" s="35"/>
      <c r="Y3799" s="35"/>
      <c r="Z3799" s="35"/>
      <c r="AA3799" s="35"/>
      <c r="AB3799" s="35"/>
      <c r="AC3799" s="35"/>
      <c r="AD3799" s="35"/>
      <c r="AE3799" s="35"/>
      <c r="AF3799" s="35"/>
      <c r="AG3799" s="35"/>
      <c r="AH3799" s="35"/>
      <c r="AI3799" s="35"/>
      <c r="AJ3799" s="35"/>
      <c r="AK3799" s="35"/>
      <c r="AL3799" s="35"/>
      <c r="AM3799" s="35"/>
    </row>
    <row r="3800" spans="23:39" ht="12.75">
      <c r="W3800" s="35"/>
      <c r="X3800" s="35"/>
      <c r="Y3800" s="35"/>
      <c r="Z3800" s="35"/>
      <c r="AA3800" s="35"/>
      <c r="AB3800" s="35"/>
      <c r="AC3800" s="35"/>
      <c r="AD3800" s="35"/>
      <c r="AE3800" s="35"/>
      <c r="AF3800" s="35"/>
      <c r="AG3800" s="35"/>
      <c r="AH3800" s="35"/>
      <c r="AI3800" s="35"/>
      <c r="AJ3800" s="35"/>
      <c r="AK3800" s="35"/>
      <c r="AL3800" s="35"/>
      <c r="AM3800" s="35"/>
    </row>
    <row r="3801" spans="23:39" ht="12.75">
      <c r="W3801" s="35"/>
      <c r="X3801" s="35"/>
      <c r="Y3801" s="35"/>
      <c r="Z3801" s="35"/>
      <c r="AA3801" s="35"/>
      <c r="AB3801" s="35"/>
      <c r="AC3801" s="35"/>
      <c r="AD3801" s="35"/>
      <c r="AE3801" s="35"/>
      <c r="AF3801" s="35"/>
      <c r="AG3801" s="35"/>
      <c r="AH3801" s="35"/>
      <c r="AI3801" s="35"/>
      <c r="AJ3801" s="35"/>
      <c r="AK3801" s="35"/>
      <c r="AL3801" s="35"/>
      <c r="AM3801" s="35"/>
    </row>
    <row r="3802" spans="23:39" ht="12.75">
      <c r="W3802" s="35"/>
      <c r="X3802" s="35"/>
      <c r="Y3802" s="35"/>
      <c r="Z3802" s="35"/>
      <c r="AA3802" s="35"/>
      <c r="AB3802" s="35"/>
      <c r="AC3802" s="35"/>
      <c r="AD3802" s="35"/>
      <c r="AE3802" s="35"/>
      <c r="AF3802" s="35"/>
      <c r="AG3802" s="35"/>
      <c r="AH3802" s="35"/>
      <c r="AI3802" s="35"/>
      <c r="AJ3802" s="35"/>
      <c r="AK3802" s="35"/>
      <c r="AL3802" s="35"/>
      <c r="AM3802" s="35"/>
    </row>
    <row r="3803" spans="23:39" ht="12.75">
      <c r="W3803" s="35"/>
      <c r="X3803" s="35"/>
      <c r="Y3803" s="35"/>
      <c r="Z3803" s="35"/>
      <c r="AA3803" s="35"/>
      <c r="AB3803" s="35"/>
      <c r="AC3803" s="35"/>
      <c r="AD3803" s="35"/>
      <c r="AE3803" s="35"/>
      <c r="AF3803" s="35"/>
      <c r="AG3803" s="35"/>
      <c r="AH3803" s="35"/>
      <c r="AI3803" s="35"/>
      <c r="AJ3803" s="35"/>
      <c r="AK3803" s="35"/>
      <c r="AL3803" s="35"/>
      <c r="AM3803" s="35"/>
    </row>
    <row r="3804" spans="23:39" ht="12.75">
      <c r="W3804" s="35"/>
      <c r="X3804" s="35"/>
      <c r="Y3804" s="35"/>
      <c r="Z3804" s="35"/>
      <c r="AA3804" s="35"/>
      <c r="AB3804" s="35"/>
      <c r="AC3804" s="35"/>
      <c r="AD3804" s="35"/>
      <c r="AE3804" s="35"/>
      <c r="AF3804" s="35"/>
      <c r="AG3804" s="35"/>
      <c r="AH3804" s="35"/>
      <c r="AI3804" s="35"/>
      <c r="AJ3804" s="35"/>
      <c r="AK3804" s="35"/>
      <c r="AL3804" s="35"/>
      <c r="AM3804" s="35"/>
    </row>
    <row r="3805" spans="23:39" ht="12.75">
      <c r="W3805" s="35"/>
      <c r="X3805" s="35"/>
      <c r="Y3805" s="35"/>
      <c r="Z3805" s="35"/>
      <c r="AA3805" s="35"/>
      <c r="AB3805" s="35"/>
      <c r="AC3805" s="35"/>
      <c r="AD3805" s="35"/>
      <c r="AE3805" s="35"/>
      <c r="AF3805" s="35"/>
      <c r="AG3805" s="35"/>
      <c r="AH3805" s="35"/>
      <c r="AI3805" s="35"/>
      <c r="AJ3805" s="35"/>
      <c r="AK3805" s="35"/>
      <c r="AL3805" s="35"/>
      <c r="AM3805" s="35"/>
    </row>
    <row r="3806" spans="23:39" ht="12.75">
      <c r="W3806" s="35"/>
      <c r="X3806" s="35"/>
      <c r="Y3806" s="35"/>
      <c r="Z3806" s="35"/>
      <c r="AA3806" s="35"/>
      <c r="AB3806" s="35"/>
      <c r="AC3806" s="35"/>
      <c r="AD3806" s="35"/>
      <c r="AE3806" s="35"/>
      <c r="AF3806" s="35"/>
      <c r="AG3806" s="35"/>
      <c r="AH3806" s="35"/>
      <c r="AI3806" s="35"/>
      <c r="AJ3806" s="35"/>
      <c r="AK3806" s="35"/>
      <c r="AL3806" s="35"/>
      <c r="AM3806" s="35"/>
    </row>
    <row r="3807" spans="23:39" ht="12.75">
      <c r="W3807" s="35"/>
      <c r="X3807" s="35"/>
      <c r="Y3807" s="35"/>
      <c r="Z3807" s="35"/>
      <c r="AA3807" s="35"/>
      <c r="AB3807" s="35"/>
      <c r="AC3807" s="35"/>
      <c r="AD3807" s="35"/>
      <c r="AE3807" s="35"/>
      <c r="AF3807" s="35"/>
      <c r="AG3807" s="35"/>
      <c r="AH3807" s="35"/>
      <c r="AI3807" s="35"/>
      <c r="AJ3807" s="35"/>
      <c r="AK3807" s="35"/>
      <c r="AL3807" s="35"/>
      <c r="AM3807" s="35"/>
    </row>
    <row r="3808" spans="23:39" ht="12.75">
      <c r="W3808" s="35"/>
      <c r="X3808" s="35"/>
      <c r="Y3808" s="35"/>
      <c r="Z3808" s="35"/>
      <c r="AA3808" s="35"/>
      <c r="AB3808" s="35"/>
      <c r="AC3808" s="35"/>
      <c r="AD3808" s="35"/>
      <c r="AE3808" s="35"/>
      <c r="AF3808" s="35"/>
      <c r="AG3808" s="35"/>
      <c r="AH3808" s="35"/>
      <c r="AI3808" s="35"/>
      <c r="AJ3808" s="35"/>
      <c r="AK3808" s="35"/>
      <c r="AL3808" s="35"/>
      <c r="AM3808" s="35"/>
    </row>
    <row r="3809" spans="23:39" ht="12.75">
      <c r="W3809" s="35"/>
      <c r="X3809" s="35"/>
      <c r="Y3809" s="35"/>
      <c r="Z3809" s="35"/>
      <c r="AA3809" s="35"/>
      <c r="AB3809" s="35"/>
      <c r="AC3809" s="35"/>
      <c r="AD3809" s="35"/>
      <c r="AE3809" s="35"/>
      <c r="AF3809" s="35"/>
      <c r="AG3809" s="35"/>
      <c r="AH3809" s="35"/>
      <c r="AI3809" s="35"/>
      <c r="AJ3809" s="35"/>
      <c r="AK3809" s="35"/>
      <c r="AL3809" s="35"/>
      <c r="AM3809" s="35"/>
    </row>
    <row r="3810" spans="23:39" ht="12.75">
      <c r="W3810" s="35"/>
      <c r="X3810" s="35"/>
      <c r="Y3810" s="35"/>
      <c r="Z3810" s="35"/>
      <c r="AA3810" s="35"/>
      <c r="AB3810" s="35"/>
      <c r="AC3810" s="35"/>
      <c r="AD3810" s="35"/>
      <c r="AE3810" s="35"/>
      <c r="AF3810" s="35"/>
      <c r="AG3810" s="35"/>
      <c r="AH3810" s="35"/>
      <c r="AI3810" s="35"/>
      <c r="AJ3810" s="35"/>
      <c r="AK3810" s="35"/>
      <c r="AL3810" s="35"/>
      <c r="AM3810" s="35"/>
    </row>
    <row r="3811" spans="23:39" ht="12.75">
      <c r="W3811" s="35"/>
      <c r="X3811" s="35"/>
      <c r="Y3811" s="35"/>
      <c r="Z3811" s="35"/>
      <c r="AA3811" s="35"/>
      <c r="AB3811" s="35"/>
      <c r="AC3811" s="35"/>
      <c r="AD3811" s="35"/>
      <c r="AE3811" s="35"/>
      <c r="AF3811" s="35"/>
      <c r="AG3811" s="35"/>
      <c r="AH3811" s="35"/>
      <c r="AI3811" s="35"/>
      <c r="AJ3811" s="35"/>
      <c r="AK3811" s="35"/>
      <c r="AL3811" s="35"/>
      <c r="AM3811" s="35"/>
    </row>
    <row r="3812" spans="23:39" ht="12.75">
      <c r="W3812" s="35"/>
      <c r="X3812" s="35"/>
      <c r="Y3812" s="35"/>
      <c r="Z3812" s="35"/>
      <c r="AA3812" s="35"/>
      <c r="AB3812" s="35"/>
      <c r="AC3812" s="35"/>
      <c r="AD3812" s="35"/>
      <c r="AE3812" s="35"/>
      <c r="AF3812" s="35"/>
      <c r="AG3812" s="35"/>
      <c r="AH3812" s="35"/>
      <c r="AI3812" s="35"/>
      <c r="AJ3812" s="35"/>
      <c r="AK3812" s="35"/>
      <c r="AL3812" s="35"/>
      <c r="AM3812" s="35"/>
    </row>
    <row r="3813" spans="23:39" ht="12.75">
      <c r="W3813" s="35"/>
      <c r="X3813" s="35"/>
      <c r="Y3813" s="35"/>
      <c r="Z3813" s="35"/>
      <c r="AA3813" s="35"/>
      <c r="AB3813" s="35"/>
      <c r="AC3813" s="35"/>
      <c r="AD3813" s="35"/>
      <c r="AE3813" s="35"/>
      <c r="AF3813" s="35"/>
      <c r="AG3813" s="35"/>
      <c r="AH3813" s="35"/>
      <c r="AI3813" s="35"/>
      <c r="AJ3813" s="35"/>
      <c r="AK3813" s="35"/>
      <c r="AL3813" s="35"/>
      <c r="AM3813" s="35"/>
    </row>
    <row r="3814" spans="23:39" ht="12.75">
      <c r="W3814" s="35"/>
      <c r="X3814" s="35"/>
      <c r="Y3814" s="35"/>
      <c r="Z3814" s="35"/>
      <c r="AA3814" s="35"/>
      <c r="AB3814" s="35"/>
      <c r="AC3814" s="35"/>
      <c r="AD3814" s="35"/>
      <c r="AE3814" s="35"/>
      <c r="AF3814" s="35"/>
      <c r="AG3814" s="35"/>
      <c r="AH3814" s="35"/>
      <c r="AI3814" s="35"/>
      <c r="AJ3814" s="35"/>
      <c r="AK3814" s="35"/>
      <c r="AL3814" s="35"/>
      <c r="AM3814" s="35"/>
    </row>
    <row r="3815" spans="23:39" ht="12.75">
      <c r="W3815" s="35"/>
      <c r="X3815" s="35"/>
      <c r="Y3815" s="35"/>
      <c r="Z3815" s="35"/>
      <c r="AA3815" s="35"/>
      <c r="AB3815" s="35"/>
      <c r="AC3815" s="35"/>
      <c r="AD3815" s="35"/>
      <c r="AE3815" s="35"/>
      <c r="AF3815" s="35"/>
      <c r="AG3815" s="35"/>
      <c r="AH3815" s="35"/>
      <c r="AI3815" s="35"/>
      <c r="AJ3815" s="35"/>
      <c r="AK3815" s="35"/>
      <c r="AL3815" s="35"/>
      <c r="AM3815" s="35"/>
    </row>
    <row r="3816" spans="23:39" ht="12.75">
      <c r="W3816" s="35"/>
      <c r="X3816" s="35"/>
      <c r="Y3816" s="35"/>
      <c r="Z3816" s="35"/>
      <c r="AA3816" s="35"/>
      <c r="AB3816" s="35"/>
      <c r="AC3816" s="35"/>
      <c r="AD3816" s="35"/>
      <c r="AE3816" s="35"/>
      <c r="AF3816" s="35"/>
      <c r="AG3816" s="35"/>
      <c r="AH3816" s="35"/>
      <c r="AI3816" s="35"/>
      <c r="AJ3816" s="35"/>
      <c r="AK3816" s="35"/>
      <c r="AL3816" s="35"/>
      <c r="AM3816" s="35"/>
    </row>
    <row r="3817" spans="23:39" ht="12.75">
      <c r="W3817" s="35"/>
      <c r="X3817" s="35"/>
      <c r="Y3817" s="35"/>
      <c r="Z3817" s="35"/>
      <c r="AA3817" s="35"/>
      <c r="AB3817" s="35"/>
      <c r="AC3817" s="35"/>
      <c r="AD3817" s="35"/>
      <c r="AE3817" s="35"/>
      <c r="AF3817" s="35"/>
      <c r="AG3817" s="35"/>
      <c r="AH3817" s="35"/>
      <c r="AI3817" s="35"/>
      <c r="AJ3817" s="35"/>
      <c r="AK3817" s="35"/>
      <c r="AL3817" s="35"/>
      <c r="AM3817" s="35"/>
    </row>
    <row r="3818" spans="23:39" ht="12.75">
      <c r="W3818" s="35"/>
      <c r="X3818" s="35"/>
      <c r="Y3818" s="35"/>
      <c r="Z3818" s="35"/>
      <c r="AA3818" s="35"/>
      <c r="AB3818" s="35"/>
      <c r="AC3818" s="35"/>
      <c r="AD3818" s="35"/>
      <c r="AE3818" s="35"/>
      <c r="AF3818" s="35"/>
      <c r="AG3818" s="35"/>
      <c r="AH3818" s="35"/>
      <c r="AI3818" s="35"/>
      <c r="AJ3818" s="35"/>
      <c r="AK3818" s="35"/>
      <c r="AL3818" s="35"/>
      <c r="AM3818" s="35"/>
    </row>
    <row r="3819" spans="23:39" ht="12.75">
      <c r="W3819" s="35"/>
      <c r="X3819" s="35"/>
      <c r="Y3819" s="35"/>
      <c r="Z3819" s="35"/>
      <c r="AA3819" s="35"/>
      <c r="AB3819" s="35"/>
      <c r="AC3819" s="35"/>
      <c r="AD3819" s="35"/>
      <c r="AE3819" s="35"/>
      <c r="AF3819" s="35"/>
      <c r="AG3819" s="35"/>
      <c r="AH3819" s="35"/>
      <c r="AI3819" s="35"/>
      <c r="AJ3819" s="35"/>
      <c r="AK3819" s="35"/>
      <c r="AL3819" s="35"/>
      <c r="AM3819" s="35"/>
    </row>
    <row r="3820" spans="23:39" ht="12.75">
      <c r="W3820" s="35"/>
      <c r="X3820" s="35"/>
      <c r="Y3820" s="35"/>
      <c r="Z3820" s="35"/>
      <c r="AA3820" s="35"/>
      <c r="AB3820" s="35"/>
      <c r="AC3820" s="35"/>
      <c r="AD3820" s="35"/>
      <c r="AE3820" s="35"/>
      <c r="AF3820" s="35"/>
      <c r="AG3820" s="35"/>
      <c r="AH3820" s="35"/>
      <c r="AI3820" s="35"/>
      <c r="AJ3820" s="35"/>
      <c r="AK3820" s="35"/>
      <c r="AL3820" s="35"/>
      <c r="AM3820" s="35"/>
    </row>
    <row r="3821" spans="23:39" ht="12.75">
      <c r="W3821" s="35"/>
      <c r="X3821" s="35"/>
      <c r="Y3821" s="35"/>
      <c r="Z3821" s="35"/>
      <c r="AA3821" s="35"/>
      <c r="AB3821" s="35"/>
      <c r="AC3821" s="35"/>
      <c r="AD3821" s="35"/>
      <c r="AE3821" s="35"/>
      <c r="AF3821" s="35"/>
      <c r="AG3821" s="35"/>
      <c r="AH3821" s="35"/>
      <c r="AI3821" s="35"/>
      <c r="AJ3821" s="35"/>
      <c r="AK3821" s="35"/>
      <c r="AL3821" s="35"/>
      <c r="AM3821" s="35"/>
    </row>
    <row r="3822" spans="23:39" ht="12.75">
      <c r="W3822" s="35"/>
      <c r="X3822" s="35"/>
      <c r="Y3822" s="35"/>
      <c r="Z3822" s="35"/>
      <c r="AA3822" s="35"/>
      <c r="AB3822" s="35"/>
      <c r="AC3822" s="35"/>
      <c r="AD3822" s="35"/>
      <c r="AE3822" s="35"/>
      <c r="AF3822" s="35"/>
      <c r="AG3822" s="35"/>
      <c r="AH3822" s="35"/>
      <c r="AI3822" s="35"/>
      <c r="AJ3822" s="35"/>
      <c r="AK3822" s="35"/>
      <c r="AL3822" s="35"/>
      <c r="AM3822" s="35"/>
    </row>
    <row r="3823" spans="23:39" ht="12.75">
      <c r="W3823" s="35"/>
      <c r="X3823" s="35"/>
      <c r="Y3823" s="35"/>
      <c r="Z3823" s="35"/>
      <c r="AA3823" s="35"/>
      <c r="AB3823" s="35"/>
      <c r="AC3823" s="35"/>
      <c r="AD3823" s="35"/>
      <c r="AE3823" s="35"/>
      <c r="AF3823" s="35"/>
      <c r="AG3823" s="35"/>
      <c r="AH3823" s="35"/>
      <c r="AI3823" s="35"/>
      <c r="AJ3823" s="35"/>
      <c r="AK3823" s="35"/>
      <c r="AL3823" s="35"/>
      <c r="AM3823" s="35"/>
    </row>
    <row r="3824" spans="23:39" ht="12.75">
      <c r="W3824" s="35"/>
      <c r="X3824" s="35"/>
      <c r="Y3824" s="35"/>
      <c r="Z3824" s="35"/>
      <c r="AA3824" s="35"/>
      <c r="AB3824" s="35"/>
      <c r="AC3824" s="35"/>
      <c r="AD3824" s="35"/>
      <c r="AE3824" s="35"/>
      <c r="AF3824" s="35"/>
      <c r="AG3824" s="35"/>
      <c r="AH3824" s="35"/>
      <c r="AI3824" s="35"/>
      <c r="AJ3824" s="35"/>
      <c r="AK3824" s="35"/>
      <c r="AL3824" s="35"/>
      <c r="AM3824" s="35"/>
    </row>
    <row r="3825" spans="23:39" ht="12.75">
      <c r="W3825" s="35"/>
      <c r="X3825" s="35"/>
      <c r="Y3825" s="35"/>
      <c r="Z3825" s="35"/>
      <c r="AA3825" s="35"/>
      <c r="AB3825" s="35"/>
      <c r="AC3825" s="35"/>
      <c r="AD3825" s="35"/>
      <c r="AE3825" s="35"/>
      <c r="AF3825" s="35"/>
      <c r="AG3825" s="35"/>
      <c r="AH3825" s="35"/>
      <c r="AI3825" s="35"/>
      <c r="AJ3825" s="35"/>
      <c r="AK3825" s="35"/>
      <c r="AL3825" s="35"/>
      <c r="AM3825" s="35"/>
    </row>
    <row r="3826" spans="23:39" ht="12.75">
      <c r="W3826" s="35"/>
      <c r="X3826" s="35"/>
      <c r="Y3826" s="35"/>
      <c r="Z3826" s="35"/>
      <c r="AA3826" s="35"/>
      <c r="AB3826" s="35"/>
      <c r="AC3826" s="35"/>
      <c r="AD3826" s="35"/>
      <c r="AE3826" s="35"/>
      <c r="AF3826" s="35"/>
      <c r="AG3826" s="35"/>
      <c r="AH3826" s="35"/>
      <c r="AI3826" s="35"/>
      <c r="AJ3826" s="35"/>
      <c r="AK3826" s="35"/>
      <c r="AL3826" s="35"/>
      <c r="AM3826" s="35"/>
    </row>
    <row r="3827" spans="23:39" ht="12.75">
      <c r="W3827" s="35"/>
      <c r="X3827" s="35"/>
      <c r="Y3827" s="35"/>
      <c r="Z3827" s="35"/>
      <c r="AA3827" s="35"/>
      <c r="AB3827" s="35"/>
      <c r="AC3827" s="35"/>
      <c r="AD3827" s="35"/>
      <c r="AE3827" s="35"/>
      <c r="AF3827" s="35"/>
      <c r="AG3827" s="35"/>
      <c r="AH3827" s="35"/>
      <c r="AI3827" s="35"/>
      <c r="AJ3827" s="35"/>
      <c r="AK3827" s="35"/>
      <c r="AL3827" s="35"/>
      <c r="AM3827" s="35"/>
    </row>
    <row r="3828" spans="23:39" ht="12.75">
      <c r="W3828" s="35"/>
      <c r="X3828" s="35"/>
      <c r="Y3828" s="35"/>
      <c r="Z3828" s="35"/>
      <c r="AA3828" s="35"/>
      <c r="AB3828" s="35"/>
      <c r="AC3828" s="35"/>
      <c r="AD3828" s="35"/>
      <c r="AE3828" s="35"/>
      <c r="AF3828" s="35"/>
      <c r="AG3828" s="35"/>
      <c r="AH3828" s="35"/>
      <c r="AI3828" s="35"/>
      <c r="AJ3828" s="35"/>
      <c r="AK3828" s="35"/>
      <c r="AL3828" s="35"/>
      <c r="AM3828" s="35"/>
    </row>
    <row r="3829" spans="23:39" ht="12.75">
      <c r="W3829" s="35"/>
      <c r="X3829" s="35"/>
      <c r="Y3829" s="35"/>
      <c r="Z3829" s="35"/>
      <c r="AA3829" s="35"/>
      <c r="AB3829" s="35"/>
      <c r="AC3829" s="35"/>
      <c r="AD3829" s="35"/>
      <c r="AE3829" s="35"/>
      <c r="AF3829" s="35"/>
      <c r="AG3829" s="35"/>
      <c r="AH3829" s="35"/>
      <c r="AI3829" s="35"/>
      <c r="AJ3829" s="35"/>
      <c r="AK3829" s="35"/>
      <c r="AL3829" s="35"/>
      <c r="AM3829" s="35"/>
    </row>
    <row r="3830" spans="23:39" ht="12.75">
      <c r="W3830" s="35"/>
      <c r="X3830" s="35"/>
      <c r="Y3830" s="35"/>
      <c r="Z3830" s="35"/>
      <c r="AA3830" s="35"/>
      <c r="AB3830" s="35"/>
      <c r="AC3830" s="35"/>
      <c r="AD3830" s="35"/>
      <c r="AE3830" s="35"/>
      <c r="AF3830" s="35"/>
      <c r="AG3830" s="35"/>
      <c r="AH3830" s="35"/>
      <c r="AI3830" s="35"/>
      <c r="AJ3830" s="35"/>
      <c r="AK3830" s="35"/>
      <c r="AL3830" s="35"/>
      <c r="AM3830" s="35"/>
    </row>
    <row r="3831" spans="23:39" ht="12.75">
      <c r="W3831" s="35"/>
      <c r="X3831" s="35"/>
      <c r="Y3831" s="35"/>
      <c r="Z3831" s="35"/>
      <c r="AA3831" s="35"/>
      <c r="AB3831" s="35"/>
      <c r="AC3831" s="35"/>
      <c r="AD3831" s="35"/>
      <c r="AE3831" s="35"/>
      <c r="AF3831" s="35"/>
      <c r="AG3831" s="35"/>
      <c r="AH3831" s="35"/>
      <c r="AI3831" s="35"/>
      <c r="AJ3831" s="35"/>
      <c r="AK3831" s="35"/>
      <c r="AL3831" s="35"/>
      <c r="AM3831" s="35"/>
    </row>
    <row r="3832" spans="23:39" ht="12.75">
      <c r="W3832" s="35"/>
      <c r="X3832" s="35"/>
      <c r="Y3832" s="35"/>
      <c r="Z3832" s="35"/>
      <c r="AA3832" s="35"/>
      <c r="AB3832" s="35"/>
      <c r="AC3832" s="35"/>
      <c r="AD3832" s="35"/>
      <c r="AE3832" s="35"/>
      <c r="AF3832" s="35"/>
      <c r="AG3832" s="35"/>
      <c r="AH3832" s="35"/>
      <c r="AI3832" s="35"/>
      <c r="AJ3832" s="35"/>
      <c r="AK3832" s="35"/>
      <c r="AL3832" s="35"/>
      <c r="AM3832" s="35"/>
    </row>
    <row r="3833" spans="23:39" ht="12.75">
      <c r="W3833" s="35"/>
      <c r="X3833" s="35"/>
      <c r="Y3833" s="35"/>
      <c r="Z3833" s="35"/>
      <c r="AA3833" s="35"/>
      <c r="AB3833" s="35"/>
      <c r="AC3833" s="35"/>
      <c r="AD3833" s="35"/>
      <c r="AE3833" s="35"/>
      <c r="AF3833" s="35"/>
      <c r="AG3833" s="35"/>
      <c r="AH3833" s="35"/>
      <c r="AI3833" s="35"/>
      <c r="AJ3833" s="35"/>
      <c r="AK3833" s="35"/>
      <c r="AL3833" s="35"/>
      <c r="AM3833" s="35"/>
    </row>
    <row r="3834" spans="23:39" ht="12.75">
      <c r="W3834" s="35"/>
      <c r="X3834" s="35"/>
      <c r="Y3834" s="35"/>
      <c r="Z3834" s="35"/>
      <c r="AA3834" s="35"/>
      <c r="AB3834" s="35"/>
      <c r="AC3834" s="35"/>
      <c r="AD3834" s="35"/>
      <c r="AE3834" s="35"/>
      <c r="AF3834" s="35"/>
      <c r="AG3834" s="35"/>
      <c r="AH3834" s="35"/>
      <c r="AI3834" s="35"/>
      <c r="AJ3834" s="35"/>
      <c r="AK3834" s="35"/>
      <c r="AL3834" s="35"/>
      <c r="AM3834" s="35"/>
    </row>
    <row r="3835" spans="23:39" ht="12.75">
      <c r="W3835" s="35"/>
      <c r="X3835" s="35"/>
      <c r="Y3835" s="35"/>
      <c r="Z3835" s="35"/>
      <c r="AA3835" s="35"/>
      <c r="AB3835" s="35"/>
      <c r="AC3835" s="35"/>
      <c r="AD3835" s="35"/>
      <c r="AE3835" s="35"/>
      <c r="AF3835" s="35"/>
      <c r="AG3835" s="35"/>
      <c r="AH3835" s="35"/>
      <c r="AI3835" s="35"/>
      <c r="AJ3835" s="35"/>
      <c r="AK3835" s="35"/>
      <c r="AL3835" s="35"/>
      <c r="AM3835" s="35"/>
    </row>
    <row r="3836" spans="23:39" ht="12.75">
      <c r="W3836" s="35"/>
      <c r="X3836" s="35"/>
      <c r="Y3836" s="35"/>
      <c r="Z3836" s="35"/>
      <c r="AA3836" s="35"/>
      <c r="AB3836" s="35"/>
      <c r="AC3836" s="35"/>
      <c r="AD3836" s="35"/>
      <c r="AE3836" s="35"/>
      <c r="AF3836" s="35"/>
      <c r="AG3836" s="35"/>
      <c r="AH3836" s="35"/>
      <c r="AI3836" s="35"/>
      <c r="AJ3836" s="35"/>
      <c r="AK3836" s="35"/>
      <c r="AL3836" s="35"/>
      <c r="AM3836" s="35"/>
    </row>
    <row r="3837" spans="23:39" ht="12.75">
      <c r="W3837" s="35"/>
      <c r="X3837" s="35"/>
      <c r="Y3837" s="35"/>
      <c r="Z3837" s="35"/>
      <c r="AA3837" s="35"/>
      <c r="AB3837" s="35"/>
      <c r="AC3837" s="35"/>
      <c r="AD3837" s="35"/>
      <c r="AE3837" s="35"/>
      <c r="AF3837" s="35"/>
      <c r="AG3837" s="35"/>
      <c r="AH3837" s="35"/>
      <c r="AI3837" s="35"/>
      <c r="AJ3837" s="35"/>
      <c r="AK3837" s="35"/>
      <c r="AL3837" s="35"/>
      <c r="AM3837" s="35"/>
    </row>
    <row r="3838" spans="23:39" ht="12.75">
      <c r="W3838" s="35"/>
      <c r="X3838" s="35"/>
      <c r="Y3838" s="35"/>
      <c r="Z3838" s="35"/>
      <c r="AA3838" s="35"/>
      <c r="AB3838" s="35"/>
      <c r="AC3838" s="35"/>
      <c r="AD3838" s="35"/>
      <c r="AE3838" s="35"/>
      <c r="AF3838" s="35"/>
      <c r="AG3838" s="35"/>
      <c r="AH3838" s="35"/>
      <c r="AI3838" s="35"/>
      <c r="AJ3838" s="35"/>
      <c r="AK3838" s="35"/>
      <c r="AL3838" s="35"/>
      <c r="AM3838" s="35"/>
    </row>
    <row r="3839" spans="23:39" ht="12.75">
      <c r="W3839" s="35"/>
      <c r="X3839" s="35"/>
      <c r="Y3839" s="35"/>
      <c r="Z3839" s="35"/>
      <c r="AA3839" s="35"/>
      <c r="AB3839" s="35"/>
      <c r="AC3839" s="35"/>
      <c r="AD3839" s="35"/>
      <c r="AE3839" s="35"/>
      <c r="AF3839" s="35"/>
      <c r="AG3839" s="35"/>
      <c r="AH3839" s="35"/>
      <c r="AI3839" s="35"/>
      <c r="AJ3839" s="35"/>
      <c r="AK3839" s="35"/>
      <c r="AL3839" s="35"/>
      <c r="AM3839" s="35"/>
    </row>
    <row r="3840" spans="23:39" ht="12.75">
      <c r="W3840" s="35"/>
      <c r="X3840" s="35"/>
      <c r="Y3840" s="35"/>
      <c r="Z3840" s="35"/>
      <c r="AA3840" s="35"/>
      <c r="AB3840" s="35"/>
      <c r="AC3840" s="35"/>
      <c r="AD3840" s="35"/>
      <c r="AE3840" s="35"/>
      <c r="AF3840" s="35"/>
      <c r="AG3840" s="35"/>
      <c r="AH3840" s="35"/>
      <c r="AI3840" s="35"/>
      <c r="AJ3840" s="35"/>
      <c r="AK3840" s="35"/>
      <c r="AL3840" s="35"/>
      <c r="AM3840" s="35"/>
    </row>
    <row r="3841" spans="23:39" ht="12.75">
      <c r="W3841" s="35"/>
      <c r="X3841" s="35"/>
      <c r="Y3841" s="35"/>
      <c r="Z3841" s="35"/>
      <c r="AA3841" s="35"/>
      <c r="AB3841" s="35"/>
      <c r="AC3841" s="35"/>
      <c r="AD3841" s="35"/>
      <c r="AE3841" s="35"/>
      <c r="AF3841" s="35"/>
      <c r="AG3841" s="35"/>
      <c r="AH3841" s="35"/>
      <c r="AI3841" s="35"/>
      <c r="AJ3841" s="35"/>
      <c r="AK3841" s="35"/>
      <c r="AL3841" s="35"/>
      <c r="AM3841" s="35"/>
    </row>
    <row r="3842" spans="23:39" ht="12.75">
      <c r="W3842" s="35"/>
      <c r="X3842" s="35"/>
      <c r="Y3842" s="35"/>
      <c r="Z3842" s="35"/>
      <c r="AA3842" s="35"/>
      <c r="AB3842" s="35"/>
      <c r="AC3842" s="35"/>
      <c r="AD3842" s="35"/>
      <c r="AE3842" s="35"/>
      <c r="AF3842" s="35"/>
      <c r="AG3842" s="35"/>
      <c r="AH3842" s="35"/>
      <c r="AI3842" s="35"/>
      <c r="AJ3842" s="35"/>
      <c r="AK3842" s="35"/>
      <c r="AL3842" s="35"/>
      <c r="AM3842" s="35"/>
    </row>
    <row r="3843" spans="23:39" ht="12.75">
      <c r="W3843" s="35"/>
      <c r="X3843" s="35"/>
      <c r="Y3843" s="35"/>
      <c r="Z3843" s="35"/>
      <c r="AA3843" s="35"/>
      <c r="AB3843" s="35"/>
      <c r="AC3843" s="35"/>
      <c r="AD3843" s="35"/>
      <c r="AE3843" s="35"/>
      <c r="AF3843" s="35"/>
      <c r="AG3843" s="35"/>
      <c r="AH3843" s="35"/>
      <c r="AI3843" s="35"/>
      <c r="AJ3843" s="35"/>
      <c r="AK3843" s="35"/>
      <c r="AL3843" s="35"/>
      <c r="AM3843" s="35"/>
    </row>
    <row r="3844" spans="23:39" ht="12.75">
      <c r="W3844" s="35"/>
      <c r="X3844" s="35"/>
      <c r="Y3844" s="35"/>
      <c r="Z3844" s="35"/>
      <c r="AA3844" s="35"/>
      <c r="AB3844" s="35"/>
      <c r="AC3844" s="35"/>
      <c r="AD3844" s="35"/>
      <c r="AE3844" s="35"/>
      <c r="AF3844" s="35"/>
      <c r="AG3844" s="35"/>
      <c r="AH3844" s="35"/>
      <c r="AI3844" s="35"/>
      <c r="AJ3844" s="35"/>
      <c r="AK3844" s="35"/>
      <c r="AL3844" s="35"/>
      <c r="AM3844" s="35"/>
    </row>
    <row r="3845" spans="23:39" ht="12.75">
      <c r="W3845" s="35"/>
      <c r="X3845" s="35"/>
      <c r="Y3845" s="35"/>
      <c r="Z3845" s="35"/>
      <c r="AA3845" s="35"/>
      <c r="AB3845" s="35"/>
      <c r="AC3845" s="35"/>
      <c r="AD3845" s="35"/>
      <c r="AE3845" s="35"/>
      <c r="AF3845" s="35"/>
      <c r="AG3845" s="35"/>
      <c r="AH3845" s="35"/>
      <c r="AI3845" s="35"/>
      <c r="AJ3845" s="35"/>
      <c r="AK3845" s="35"/>
      <c r="AL3845" s="35"/>
      <c r="AM3845" s="35"/>
    </row>
    <row r="3846" spans="23:39" ht="12.75">
      <c r="W3846" s="35"/>
      <c r="X3846" s="35"/>
      <c r="Y3846" s="35"/>
      <c r="Z3846" s="35"/>
      <c r="AA3846" s="35"/>
      <c r="AB3846" s="35"/>
      <c r="AC3846" s="35"/>
      <c r="AD3846" s="35"/>
      <c r="AE3846" s="35"/>
      <c r="AF3846" s="35"/>
      <c r="AG3846" s="35"/>
      <c r="AH3846" s="35"/>
      <c r="AI3846" s="35"/>
      <c r="AJ3846" s="35"/>
      <c r="AK3846" s="35"/>
      <c r="AL3846" s="35"/>
      <c r="AM3846" s="35"/>
    </row>
    <row r="3847" spans="23:39" ht="12.75">
      <c r="W3847" s="35"/>
      <c r="X3847" s="35"/>
      <c r="Y3847" s="35"/>
      <c r="Z3847" s="35"/>
      <c r="AA3847" s="35"/>
      <c r="AB3847" s="35"/>
      <c r="AC3847" s="35"/>
      <c r="AD3847" s="35"/>
      <c r="AE3847" s="35"/>
      <c r="AF3847" s="35"/>
      <c r="AG3847" s="35"/>
      <c r="AH3847" s="35"/>
      <c r="AI3847" s="35"/>
      <c r="AJ3847" s="35"/>
      <c r="AK3847" s="35"/>
      <c r="AL3847" s="35"/>
      <c r="AM3847" s="35"/>
    </row>
    <row r="3848" spans="23:39" ht="12.75">
      <c r="W3848" s="35"/>
      <c r="X3848" s="35"/>
      <c r="Y3848" s="35"/>
      <c r="Z3848" s="35"/>
      <c r="AA3848" s="35"/>
      <c r="AB3848" s="35"/>
      <c r="AC3848" s="35"/>
      <c r="AD3848" s="35"/>
      <c r="AE3848" s="35"/>
      <c r="AF3848" s="35"/>
      <c r="AG3848" s="35"/>
      <c r="AH3848" s="35"/>
      <c r="AI3848" s="35"/>
      <c r="AJ3848" s="35"/>
      <c r="AK3848" s="35"/>
      <c r="AL3848" s="35"/>
      <c r="AM3848" s="35"/>
    </row>
    <row r="3849" spans="23:39" ht="12.75">
      <c r="W3849" s="35"/>
      <c r="X3849" s="35"/>
      <c r="Y3849" s="35"/>
      <c r="Z3849" s="35"/>
      <c r="AA3849" s="35"/>
      <c r="AB3849" s="35"/>
      <c r="AC3849" s="35"/>
      <c r="AD3849" s="35"/>
      <c r="AE3849" s="35"/>
      <c r="AF3849" s="35"/>
      <c r="AG3849" s="35"/>
      <c r="AH3849" s="35"/>
      <c r="AI3849" s="35"/>
      <c r="AJ3849" s="35"/>
      <c r="AK3849" s="35"/>
      <c r="AL3849" s="35"/>
      <c r="AM3849" s="35"/>
    </row>
    <row r="3850" spans="23:39" ht="12.75">
      <c r="W3850" s="35"/>
      <c r="X3850" s="35"/>
      <c r="Y3850" s="35"/>
      <c r="Z3850" s="35"/>
      <c r="AA3850" s="35"/>
      <c r="AB3850" s="35"/>
      <c r="AC3850" s="35"/>
      <c r="AD3850" s="35"/>
      <c r="AE3850" s="35"/>
      <c r="AF3850" s="35"/>
      <c r="AG3850" s="35"/>
      <c r="AH3850" s="35"/>
      <c r="AI3850" s="35"/>
      <c r="AJ3850" s="35"/>
      <c r="AK3850" s="35"/>
      <c r="AL3850" s="35"/>
      <c r="AM3850" s="35"/>
    </row>
    <row r="3851" spans="23:39" ht="12.75">
      <c r="W3851" s="35"/>
      <c r="X3851" s="35"/>
      <c r="Y3851" s="35"/>
      <c r="Z3851" s="35"/>
      <c r="AA3851" s="35"/>
      <c r="AB3851" s="35"/>
      <c r="AC3851" s="35"/>
      <c r="AD3851" s="35"/>
      <c r="AE3851" s="35"/>
      <c r="AF3851" s="35"/>
      <c r="AG3851" s="35"/>
      <c r="AH3851" s="35"/>
      <c r="AI3851" s="35"/>
      <c r="AJ3851" s="35"/>
      <c r="AK3851" s="35"/>
      <c r="AL3851" s="35"/>
      <c r="AM3851" s="35"/>
    </row>
    <row r="3852" spans="23:39" ht="12.75">
      <c r="W3852" s="35"/>
      <c r="X3852" s="35"/>
      <c r="Y3852" s="35"/>
      <c r="Z3852" s="35"/>
      <c r="AA3852" s="35"/>
      <c r="AB3852" s="35"/>
      <c r="AC3852" s="35"/>
      <c r="AD3852" s="35"/>
      <c r="AE3852" s="35"/>
      <c r="AF3852" s="35"/>
      <c r="AG3852" s="35"/>
      <c r="AH3852" s="35"/>
      <c r="AI3852" s="35"/>
      <c r="AJ3852" s="35"/>
      <c r="AK3852" s="35"/>
      <c r="AL3852" s="35"/>
      <c r="AM3852" s="35"/>
    </row>
    <row r="3853" spans="23:39" ht="12.75">
      <c r="W3853" s="35"/>
      <c r="X3853" s="35"/>
      <c r="Y3853" s="35"/>
      <c r="Z3853" s="35"/>
      <c r="AA3853" s="35"/>
      <c r="AB3853" s="35"/>
      <c r="AC3853" s="35"/>
      <c r="AD3853" s="35"/>
      <c r="AE3853" s="35"/>
      <c r="AF3853" s="35"/>
      <c r="AG3853" s="35"/>
      <c r="AH3853" s="35"/>
      <c r="AI3853" s="35"/>
      <c r="AJ3853" s="35"/>
      <c r="AK3853" s="35"/>
      <c r="AL3853" s="35"/>
      <c r="AM3853" s="35"/>
    </row>
    <row r="3854" spans="23:39" ht="12.75">
      <c r="W3854" s="35"/>
      <c r="X3854" s="35"/>
      <c r="Y3854" s="35"/>
      <c r="Z3854" s="35"/>
      <c r="AA3854" s="35"/>
      <c r="AB3854" s="35"/>
      <c r="AC3854" s="35"/>
      <c r="AD3854" s="35"/>
      <c r="AE3854" s="35"/>
      <c r="AF3854" s="35"/>
      <c r="AG3854" s="35"/>
      <c r="AH3854" s="35"/>
      <c r="AI3854" s="35"/>
      <c r="AJ3854" s="35"/>
      <c r="AK3854" s="35"/>
      <c r="AL3854" s="35"/>
      <c r="AM3854" s="35"/>
    </row>
    <row r="3855" spans="23:39" ht="12.75">
      <c r="W3855" s="35"/>
      <c r="X3855" s="35"/>
      <c r="Y3855" s="35"/>
      <c r="Z3855" s="35"/>
      <c r="AA3855" s="35"/>
      <c r="AB3855" s="35"/>
      <c r="AC3855" s="35"/>
      <c r="AD3855" s="35"/>
      <c r="AE3855" s="35"/>
      <c r="AF3855" s="35"/>
      <c r="AG3855" s="35"/>
      <c r="AH3855" s="35"/>
      <c r="AI3855" s="35"/>
      <c r="AJ3855" s="35"/>
      <c r="AK3855" s="35"/>
      <c r="AL3855" s="35"/>
      <c r="AM3855" s="35"/>
    </row>
    <row r="3856" spans="23:39" ht="12.75">
      <c r="W3856" s="35"/>
      <c r="X3856" s="35"/>
      <c r="Y3856" s="35"/>
      <c r="Z3856" s="35"/>
      <c r="AA3856" s="35"/>
      <c r="AB3856" s="35"/>
      <c r="AC3856" s="35"/>
      <c r="AD3856" s="35"/>
      <c r="AE3856" s="35"/>
      <c r="AF3856" s="35"/>
      <c r="AG3856" s="35"/>
      <c r="AH3856" s="35"/>
      <c r="AI3856" s="35"/>
      <c r="AJ3856" s="35"/>
      <c r="AK3856" s="35"/>
      <c r="AL3856" s="35"/>
      <c r="AM3856" s="35"/>
    </row>
    <row r="3857" spans="23:39" ht="12.75">
      <c r="W3857" s="35"/>
      <c r="X3857" s="35"/>
      <c r="Y3857" s="35"/>
      <c r="Z3857" s="35"/>
      <c r="AA3857" s="35"/>
      <c r="AB3857" s="35"/>
      <c r="AC3857" s="35"/>
      <c r="AD3857" s="35"/>
      <c r="AE3857" s="35"/>
      <c r="AF3857" s="35"/>
      <c r="AG3857" s="35"/>
      <c r="AH3857" s="35"/>
      <c r="AI3857" s="35"/>
      <c r="AJ3857" s="35"/>
      <c r="AK3857" s="35"/>
      <c r="AL3857" s="35"/>
      <c r="AM3857" s="35"/>
    </row>
    <row r="3858" spans="23:39" ht="12.75">
      <c r="W3858" s="35"/>
      <c r="X3858" s="35"/>
      <c r="Y3858" s="35"/>
      <c r="Z3858" s="35"/>
      <c r="AA3858" s="35"/>
      <c r="AB3858" s="35"/>
      <c r="AC3858" s="35"/>
      <c r="AD3858" s="35"/>
      <c r="AE3858" s="35"/>
      <c r="AF3858" s="35"/>
      <c r="AG3858" s="35"/>
      <c r="AH3858" s="35"/>
      <c r="AI3858" s="35"/>
      <c r="AJ3858" s="35"/>
      <c r="AK3858" s="35"/>
      <c r="AL3858" s="35"/>
      <c r="AM3858" s="35"/>
    </row>
    <row r="3859" spans="23:39" ht="12.75">
      <c r="W3859" s="35"/>
      <c r="X3859" s="35"/>
      <c r="Y3859" s="35"/>
      <c r="Z3859" s="35"/>
      <c r="AA3859" s="35"/>
      <c r="AB3859" s="35"/>
      <c r="AC3859" s="35"/>
      <c r="AD3859" s="35"/>
      <c r="AE3859" s="35"/>
      <c r="AF3859" s="35"/>
      <c r="AG3859" s="35"/>
      <c r="AH3859" s="35"/>
      <c r="AI3859" s="35"/>
      <c r="AJ3859" s="35"/>
      <c r="AK3859" s="35"/>
      <c r="AL3859" s="35"/>
      <c r="AM3859" s="35"/>
    </row>
    <row r="3860" spans="23:39" ht="12.75">
      <c r="W3860" s="35"/>
      <c r="X3860" s="35"/>
      <c r="Y3860" s="35"/>
      <c r="Z3860" s="35"/>
      <c r="AA3860" s="35"/>
      <c r="AB3860" s="35"/>
      <c r="AC3860" s="35"/>
      <c r="AD3860" s="35"/>
      <c r="AE3860" s="35"/>
      <c r="AF3860" s="35"/>
      <c r="AG3860" s="35"/>
      <c r="AH3860" s="35"/>
      <c r="AI3860" s="35"/>
      <c r="AJ3860" s="35"/>
      <c r="AK3860" s="35"/>
      <c r="AL3860" s="35"/>
      <c r="AM3860" s="35"/>
    </row>
    <row r="3861" spans="23:39" ht="12.75">
      <c r="W3861" s="35"/>
      <c r="X3861" s="35"/>
      <c r="Y3861" s="35"/>
      <c r="Z3861" s="35"/>
      <c r="AA3861" s="35"/>
      <c r="AB3861" s="35"/>
      <c r="AC3861" s="35"/>
      <c r="AD3861" s="35"/>
      <c r="AE3861" s="35"/>
      <c r="AF3861" s="35"/>
      <c r="AG3861" s="35"/>
      <c r="AH3861" s="35"/>
      <c r="AI3861" s="35"/>
      <c r="AJ3861" s="35"/>
      <c r="AK3861" s="35"/>
      <c r="AL3861" s="35"/>
      <c r="AM3861" s="35"/>
    </row>
    <row r="3862" spans="23:39" ht="12.75">
      <c r="W3862" s="35"/>
      <c r="X3862" s="35"/>
      <c r="Y3862" s="35"/>
      <c r="Z3862" s="35"/>
      <c r="AA3862" s="35"/>
      <c r="AB3862" s="35"/>
      <c r="AC3862" s="35"/>
      <c r="AD3862" s="35"/>
      <c r="AE3862" s="35"/>
      <c r="AF3862" s="35"/>
      <c r="AG3862" s="35"/>
      <c r="AH3862" s="35"/>
      <c r="AI3862" s="35"/>
      <c r="AJ3862" s="35"/>
      <c r="AK3862" s="35"/>
      <c r="AL3862" s="35"/>
      <c r="AM3862" s="35"/>
    </row>
    <row r="3863" spans="23:39" ht="12.75">
      <c r="W3863" s="35"/>
      <c r="X3863" s="35"/>
      <c r="Y3863" s="35"/>
      <c r="Z3863" s="35"/>
      <c r="AA3863" s="35"/>
      <c r="AB3863" s="35"/>
      <c r="AC3863" s="35"/>
      <c r="AD3863" s="35"/>
      <c r="AE3863" s="35"/>
      <c r="AF3863" s="35"/>
      <c r="AG3863" s="35"/>
      <c r="AH3863" s="35"/>
      <c r="AI3863" s="35"/>
      <c r="AJ3863" s="35"/>
      <c r="AK3863" s="35"/>
      <c r="AL3863" s="35"/>
      <c r="AM3863" s="35"/>
    </row>
    <row r="3864" spans="23:39" ht="12.75">
      <c r="W3864" s="35"/>
      <c r="X3864" s="35"/>
      <c r="Y3864" s="35"/>
      <c r="Z3864" s="35"/>
      <c r="AA3864" s="35"/>
      <c r="AB3864" s="35"/>
      <c r="AC3864" s="35"/>
      <c r="AD3864" s="35"/>
      <c r="AE3864" s="35"/>
      <c r="AF3864" s="35"/>
      <c r="AG3864" s="35"/>
      <c r="AH3864" s="35"/>
      <c r="AI3864" s="35"/>
      <c r="AJ3864" s="35"/>
      <c r="AK3864" s="35"/>
      <c r="AL3864" s="35"/>
      <c r="AM3864" s="35"/>
    </row>
    <row r="3865" spans="23:39" ht="12.75">
      <c r="W3865" s="35"/>
      <c r="X3865" s="35"/>
      <c r="Y3865" s="35"/>
      <c r="Z3865" s="35"/>
      <c r="AA3865" s="35"/>
      <c r="AB3865" s="35"/>
      <c r="AC3865" s="35"/>
      <c r="AD3865" s="35"/>
      <c r="AE3865" s="35"/>
      <c r="AF3865" s="35"/>
      <c r="AG3865" s="35"/>
      <c r="AH3865" s="35"/>
      <c r="AI3865" s="35"/>
      <c r="AJ3865" s="35"/>
      <c r="AK3865" s="35"/>
      <c r="AL3865" s="35"/>
      <c r="AM3865" s="35"/>
    </row>
    <row r="3866" spans="23:39" ht="12.75">
      <c r="W3866" s="35"/>
      <c r="X3866" s="35"/>
      <c r="Y3866" s="35"/>
      <c r="Z3866" s="35"/>
      <c r="AA3866" s="35"/>
      <c r="AB3866" s="35"/>
      <c r="AC3866" s="35"/>
      <c r="AD3866" s="35"/>
      <c r="AE3866" s="35"/>
      <c r="AF3866" s="35"/>
      <c r="AG3866" s="35"/>
      <c r="AH3866" s="35"/>
      <c r="AI3866" s="35"/>
      <c r="AJ3866" s="35"/>
      <c r="AK3866" s="35"/>
      <c r="AL3866" s="35"/>
      <c r="AM3866" s="35"/>
    </row>
    <row r="3867" spans="23:39" ht="12.75">
      <c r="W3867" s="35"/>
      <c r="X3867" s="35"/>
      <c r="Y3867" s="35"/>
      <c r="Z3867" s="35"/>
      <c r="AA3867" s="35"/>
      <c r="AB3867" s="35"/>
      <c r="AC3867" s="35"/>
      <c r="AD3867" s="35"/>
      <c r="AE3867" s="35"/>
      <c r="AF3867" s="35"/>
      <c r="AG3867" s="35"/>
      <c r="AH3867" s="35"/>
      <c r="AI3867" s="35"/>
      <c r="AJ3867" s="35"/>
      <c r="AK3867" s="35"/>
      <c r="AL3867" s="35"/>
      <c r="AM3867" s="35"/>
    </row>
    <row r="3868" spans="23:39" ht="12.75">
      <c r="W3868" s="35"/>
      <c r="X3868" s="35"/>
      <c r="Y3868" s="35"/>
      <c r="Z3868" s="35"/>
      <c r="AA3868" s="35"/>
      <c r="AB3868" s="35"/>
      <c r="AC3868" s="35"/>
      <c r="AD3868" s="35"/>
      <c r="AE3868" s="35"/>
      <c r="AF3868" s="35"/>
      <c r="AG3868" s="35"/>
      <c r="AH3868" s="35"/>
      <c r="AI3868" s="35"/>
      <c r="AJ3868" s="35"/>
      <c r="AK3868" s="35"/>
      <c r="AL3868" s="35"/>
      <c r="AM3868" s="35"/>
    </row>
    <row r="3869" spans="23:39" ht="12.75">
      <c r="W3869" s="35"/>
      <c r="X3869" s="35"/>
      <c r="Y3869" s="35"/>
      <c r="Z3869" s="35"/>
      <c r="AA3869" s="35"/>
      <c r="AB3869" s="35"/>
      <c r="AC3869" s="35"/>
      <c r="AD3869" s="35"/>
      <c r="AE3869" s="35"/>
      <c r="AF3869" s="35"/>
      <c r="AG3869" s="35"/>
      <c r="AH3869" s="35"/>
      <c r="AI3869" s="35"/>
      <c r="AJ3869" s="35"/>
      <c r="AK3869" s="35"/>
      <c r="AL3869" s="35"/>
      <c r="AM3869" s="35"/>
    </row>
    <row r="3870" spans="23:39" ht="12.75">
      <c r="W3870" s="35"/>
      <c r="X3870" s="35"/>
      <c r="Y3870" s="35"/>
      <c r="Z3870" s="35"/>
      <c r="AA3870" s="35"/>
      <c r="AB3870" s="35"/>
      <c r="AC3870" s="35"/>
      <c r="AD3870" s="35"/>
      <c r="AE3870" s="35"/>
      <c r="AF3870" s="35"/>
      <c r="AG3870" s="35"/>
      <c r="AH3870" s="35"/>
      <c r="AI3870" s="35"/>
      <c r="AJ3870" s="35"/>
      <c r="AK3870" s="35"/>
      <c r="AL3870" s="35"/>
      <c r="AM3870" s="35"/>
    </row>
    <row r="3871" spans="23:39" ht="12.75">
      <c r="W3871" s="35"/>
      <c r="X3871" s="35"/>
      <c r="Y3871" s="35"/>
      <c r="Z3871" s="35"/>
      <c r="AA3871" s="35"/>
      <c r="AB3871" s="35"/>
      <c r="AC3871" s="35"/>
      <c r="AD3871" s="35"/>
      <c r="AE3871" s="35"/>
      <c r="AF3871" s="35"/>
      <c r="AG3871" s="35"/>
      <c r="AH3871" s="35"/>
      <c r="AI3871" s="35"/>
      <c r="AJ3871" s="35"/>
      <c r="AK3871" s="35"/>
      <c r="AL3871" s="35"/>
      <c r="AM3871" s="35"/>
    </row>
    <row r="3872" spans="23:39" ht="12.75">
      <c r="W3872" s="35"/>
      <c r="X3872" s="35"/>
      <c r="Y3872" s="35"/>
      <c r="Z3872" s="35"/>
      <c r="AA3872" s="35"/>
      <c r="AB3872" s="35"/>
      <c r="AC3872" s="35"/>
      <c r="AD3872" s="35"/>
      <c r="AE3872" s="35"/>
      <c r="AF3872" s="35"/>
      <c r="AG3872" s="35"/>
      <c r="AH3872" s="35"/>
      <c r="AI3872" s="35"/>
      <c r="AJ3872" s="35"/>
      <c r="AK3872" s="35"/>
      <c r="AL3872" s="35"/>
      <c r="AM3872" s="35"/>
    </row>
    <row r="3873" spans="23:39" ht="12.75">
      <c r="W3873" s="35"/>
      <c r="X3873" s="35"/>
      <c r="Y3873" s="35"/>
      <c r="Z3873" s="35"/>
      <c r="AA3873" s="35"/>
      <c r="AB3873" s="35"/>
      <c r="AC3873" s="35"/>
      <c r="AD3873" s="35"/>
      <c r="AE3873" s="35"/>
      <c r="AF3873" s="35"/>
      <c r="AG3873" s="35"/>
      <c r="AH3873" s="35"/>
      <c r="AI3873" s="35"/>
      <c r="AJ3873" s="35"/>
      <c r="AK3873" s="35"/>
      <c r="AL3873" s="35"/>
      <c r="AM3873" s="35"/>
    </row>
    <row r="3874" spans="23:39" ht="12.75">
      <c r="W3874" s="35"/>
      <c r="X3874" s="35"/>
      <c r="Y3874" s="35"/>
      <c r="Z3874" s="35"/>
      <c r="AA3874" s="35"/>
      <c r="AB3874" s="35"/>
      <c r="AC3874" s="35"/>
      <c r="AD3874" s="35"/>
      <c r="AE3874" s="35"/>
      <c r="AF3874" s="35"/>
      <c r="AG3874" s="35"/>
      <c r="AH3874" s="35"/>
      <c r="AI3874" s="35"/>
      <c r="AJ3874" s="35"/>
      <c r="AK3874" s="35"/>
      <c r="AL3874" s="35"/>
      <c r="AM3874" s="35"/>
    </row>
    <row r="3875" spans="23:39" ht="12.75">
      <c r="W3875" s="35"/>
      <c r="X3875" s="35"/>
      <c r="Y3875" s="35"/>
      <c r="Z3875" s="35"/>
      <c r="AA3875" s="35"/>
      <c r="AB3875" s="35"/>
      <c r="AC3875" s="35"/>
      <c r="AD3875" s="35"/>
      <c r="AE3875" s="35"/>
      <c r="AF3875" s="35"/>
      <c r="AG3875" s="35"/>
      <c r="AH3875" s="35"/>
      <c r="AI3875" s="35"/>
      <c r="AJ3875" s="35"/>
      <c r="AK3875" s="35"/>
      <c r="AL3875" s="35"/>
      <c r="AM3875" s="35"/>
    </row>
    <row r="3876" spans="23:39" ht="12.75">
      <c r="W3876" s="35"/>
      <c r="X3876" s="35"/>
      <c r="Y3876" s="35"/>
      <c r="Z3876" s="35"/>
      <c r="AA3876" s="35"/>
      <c r="AB3876" s="35"/>
      <c r="AC3876" s="35"/>
      <c r="AD3876" s="35"/>
      <c r="AE3876" s="35"/>
      <c r="AF3876" s="35"/>
      <c r="AG3876" s="35"/>
      <c r="AH3876" s="35"/>
      <c r="AI3876" s="35"/>
      <c r="AJ3876" s="35"/>
      <c r="AK3876" s="35"/>
      <c r="AL3876" s="35"/>
      <c r="AM3876" s="35"/>
    </row>
    <row r="3877" spans="23:39" ht="12.75">
      <c r="W3877" s="35"/>
      <c r="X3877" s="35"/>
      <c r="Y3877" s="35"/>
      <c r="Z3877" s="35"/>
      <c r="AA3877" s="35"/>
      <c r="AB3877" s="35"/>
      <c r="AC3877" s="35"/>
      <c r="AD3877" s="35"/>
      <c r="AE3877" s="35"/>
      <c r="AF3877" s="35"/>
      <c r="AG3877" s="35"/>
      <c r="AH3877" s="35"/>
      <c r="AI3877" s="35"/>
      <c r="AJ3877" s="35"/>
      <c r="AK3877" s="35"/>
      <c r="AL3877" s="35"/>
      <c r="AM3877" s="35"/>
    </row>
    <row r="3878" spans="23:39" ht="12.75">
      <c r="W3878" s="35"/>
      <c r="X3878" s="35"/>
      <c r="Y3878" s="35"/>
      <c r="Z3878" s="35"/>
      <c r="AA3878" s="35"/>
      <c r="AB3878" s="35"/>
      <c r="AC3878" s="35"/>
      <c r="AD3878" s="35"/>
      <c r="AE3878" s="35"/>
      <c r="AF3878" s="35"/>
      <c r="AG3878" s="35"/>
      <c r="AH3878" s="35"/>
      <c r="AI3878" s="35"/>
      <c r="AJ3878" s="35"/>
      <c r="AK3878" s="35"/>
      <c r="AL3878" s="35"/>
      <c r="AM3878" s="35"/>
    </row>
    <row r="3879" spans="23:39" ht="12.75">
      <c r="W3879" s="35"/>
      <c r="X3879" s="35"/>
      <c r="Y3879" s="35"/>
      <c r="Z3879" s="35"/>
      <c r="AA3879" s="35"/>
      <c r="AB3879" s="35"/>
      <c r="AC3879" s="35"/>
      <c r="AD3879" s="35"/>
      <c r="AE3879" s="35"/>
      <c r="AF3879" s="35"/>
      <c r="AG3879" s="35"/>
      <c r="AH3879" s="35"/>
      <c r="AI3879" s="35"/>
      <c r="AJ3879" s="35"/>
      <c r="AK3879" s="35"/>
      <c r="AL3879" s="35"/>
      <c r="AM3879" s="35"/>
    </row>
    <row r="3880" spans="23:39" ht="12.75">
      <c r="W3880" s="35"/>
      <c r="X3880" s="35"/>
      <c r="Y3880" s="35"/>
      <c r="Z3880" s="35"/>
      <c r="AA3880" s="35"/>
      <c r="AB3880" s="35"/>
      <c r="AC3880" s="35"/>
      <c r="AD3880" s="35"/>
      <c r="AE3880" s="35"/>
      <c r="AF3880" s="35"/>
      <c r="AG3880" s="35"/>
      <c r="AH3880" s="35"/>
      <c r="AI3880" s="35"/>
      <c r="AJ3880" s="35"/>
      <c r="AK3880" s="35"/>
      <c r="AL3880" s="35"/>
      <c r="AM3880" s="35"/>
    </row>
    <row r="3881" spans="23:39" ht="12.75">
      <c r="W3881" s="35"/>
      <c r="X3881" s="35"/>
      <c r="Y3881" s="35"/>
      <c r="Z3881" s="35"/>
      <c r="AA3881" s="35"/>
      <c r="AB3881" s="35"/>
      <c r="AC3881" s="35"/>
      <c r="AD3881" s="35"/>
      <c r="AE3881" s="35"/>
      <c r="AF3881" s="35"/>
      <c r="AG3881" s="35"/>
      <c r="AH3881" s="35"/>
      <c r="AI3881" s="35"/>
      <c r="AJ3881" s="35"/>
      <c r="AK3881" s="35"/>
      <c r="AL3881" s="35"/>
      <c r="AM3881" s="35"/>
    </row>
    <row r="3882" spans="23:39" ht="12.75">
      <c r="W3882" s="35"/>
      <c r="X3882" s="35"/>
      <c r="Y3882" s="35"/>
      <c r="Z3882" s="35"/>
      <c r="AA3882" s="35"/>
      <c r="AB3882" s="35"/>
      <c r="AC3882" s="35"/>
      <c r="AD3882" s="35"/>
      <c r="AE3882" s="35"/>
      <c r="AF3882" s="35"/>
      <c r="AG3882" s="35"/>
      <c r="AH3882" s="35"/>
      <c r="AI3882" s="35"/>
      <c r="AJ3882" s="35"/>
      <c r="AK3882" s="35"/>
      <c r="AL3882" s="35"/>
      <c r="AM3882" s="35"/>
    </row>
    <row r="3883" spans="23:39" ht="12.75">
      <c r="W3883" s="35"/>
      <c r="X3883" s="35"/>
      <c r="Y3883" s="35"/>
      <c r="Z3883" s="35"/>
      <c r="AA3883" s="35"/>
      <c r="AB3883" s="35"/>
      <c r="AC3883" s="35"/>
      <c r="AD3883" s="35"/>
      <c r="AE3883" s="35"/>
      <c r="AF3883" s="35"/>
      <c r="AG3883" s="35"/>
      <c r="AH3883" s="35"/>
      <c r="AI3883" s="35"/>
      <c r="AJ3883" s="35"/>
      <c r="AK3883" s="35"/>
      <c r="AL3883" s="35"/>
      <c r="AM3883" s="35"/>
    </row>
    <row r="3884" spans="23:39" ht="12.75">
      <c r="W3884" s="35"/>
      <c r="X3884" s="35"/>
      <c r="Y3884" s="35"/>
      <c r="Z3884" s="35"/>
      <c r="AA3884" s="35"/>
      <c r="AB3884" s="35"/>
      <c r="AC3884" s="35"/>
      <c r="AD3884" s="35"/>
      <c r="AE3884" s="35"/>
      <c r="AF3884" s="35"/>
      <c r="AG3884" s="35"/>
      <c r="AH3884" s="35"/>
      <c r="AI3884" s="35"/>
      <c r="AJ3884" s="35"/>
      <c r="AK3884" s="35"/>
      <c r="AL3884" s="35"/>
      <c r="AM3884" s="35"/>
    </row>
    <row r="3885" spans="23:39" ht="12.75">
      <c r="W3885" s="35"/>
      <c r="X3885" s="35"/>
      <c r="Y3885" s="35"/>
      <c r="Z3885" s="35"/>
      <c r="AA3885" s="35"/>
      <c r="AB3885" s="35"/>
      <c r="AC3885" s="35"/>
      <c r="AD3885" s="35"/>
      <c r="AE3885" s="35"/>
      <c r="AF3885" s="35"/>
      <c r="AG3885" s="35"/>
      <c r="AH3885" s="35"/>
      <c r="AI3885" s="35"/>
      <c r="AJ3885" s="35"/>
      <c r="AK3885" s="35"/>
      <c r="AL3885" s="35"/>
      <c r="AM3885" s="35"/>
    </row>
    <row r="3886" spans="23:39" ht="12.75">
      <c r="W3886" s="35"/>
      <c r="X3886" s="35"/>
      <c r="Y3886" s="35"/>
      <c r="Z3886" s="35"/>
      <c r="AA3886" s="35"/>
      <c r="AB3886" s="35"/>
      <c r="AC3886" s="35"/>
      <c r="AD3886" s="35"/>
      <c r="AE3886" s="35"/>
      <c r="AF3886" s="35"/>
      <c r="AG3886" s="35"/>
      <c r="AH3886" s="35"/>
      <c r="AI3886" s="35"/>
      <c r="AJ3886" s="35"/>
      <c r="AK3886" s="35"/>
      <c r="AL3886" s="35"/>
      <c r="AM3886" s="35"/>
    </row>
    <row r="3887" spans="23:39" ht="12.75">
      <c r="W3887" s="35"/>
      <c r="X3887" s="35"/>
      <c r="Y3887" s="35"/>
      <c r="Z3887" s="35"/>
      <c r="AA3887" s="35"/>
      <c r="AB3887" s="35"/>
      <c r="AC3887" s="35"/>
      <c r="AD3887" s="35"/>
      <c r="AE3887" s="35"/>
      <c r="AF3887" s="35"/>
      <c r="AG3887" s="35"/>
      <c r="AH3887" s="35"/>
      <c r="AI3887" s="35"/>
      <c r="AJ3887" s="35"/>
      <c r="AK3887" s="35"/>
      <c r="AL3887" s="35"/>
      <c r="AM3887" s="35"/>
    </row>
    <row r="3888" spans="23:39" ht="12.75">
      <c r="W3888" s="35"/>
      <c r="X3888" s="35"/>
      <c r="Y3888" s="35"/>
      <c r="Z3888" s="35"/>
      <c r="AA3888" s="35"/>
      <c r="AB3888" s="35"/>
      <c r="AC3888" s="35"/>
      <c r="AD3888" s="35"/>
      <c r="AE3888" s="35"/>
      <c r="AF3888" s="35"/>
      <c r="AG3888" s="35"/>
      <c r="AH3888" s="35"/>
      <c r="AI3888" s="35"/>
      <c r="AJ3888" s="35"/>
      <c r="AK3888" s="35"/>
      <c r="AL3888" s="35"/>
      <c r="AM3888" s="35"/>
    </row>
    <row r="3889" spans="23:39" ht="12.75">
      <c r="W3889" s="35"/>
      <c r="X3889" s="35"/>
      <c r="Y3889" s="35"/>
      <c r="Z3889" s="35"/>
      <c r="AA3889" s="35"/>
      <c r="AB3889" s="35"/>
      <c r="AC3889" s="35"/>
      <c r="AD3889" s="35"/>
      <c r="AE3889" s="35"/>
      <c r="AF3889" s="35"/>
      <c r="AG3889" s="35"/>
      <c r="AH3889" s="35"/>
      <c r="AI3889" s="35"/>
      <c r="AJ3889" s="35"/>
      <c r="AK3889" s="35"/>
      <c r="AL3889" s="35"/>
      <c r="AM3889" s="35"/>
    </row>
    <row r="3890" spans="23:39" ht="12.75">
      <c r="W3890" s="35"/>
      <c r="X3890" s="35"/>
      <c r="Y3890" s="35"/>
      <c r="Z3890" s="35"/>
      <c r="AA3890" s="35"/>
      <c r="AB3890" s="35"/>
      <c r="AC3890" s="35"/>
      <c r="AD3890" s="35"/>
      <c r="AE3890" s="35"/>
      <c r="AF3890" s="35"/>
      <c r="AG3890" s="35"/>
      <c r="AH3890" s="35"/>
      <c r="AI3890" s="35"/>
      <c r="AJ3890" s="35"/>
      <c r="AK3890" s="35"/>
      <c r="AL3890" s="35"/>
      <c r="AM3890" s="35"/>
    </row>
    <row r="3891" spans="23:39" ht="12.75">
      <c r="W3891" s="35"/>
      <c r="X3891" s="35"/>
      <c r="Y3891" s="35"/>
      <c r="Z3891" s="35"/>
      <c r="AA3891" s="35"/>
      <c r="AB3891" s="35"/>
      <c r="AC3891" s="35"/>
      <c r="AD3891" s="35"/>
      <c r="AE3891" s="35"/>
      <c r="AF3891" s="35"/>
      <c r="AG3891" s="35"/>
      <c r="AH3891" s="35"/>
      <c r="AI3891" s="35"/>
      <c r="AJ3891" s="35"/>
      <c r="AK3891" s="35"/>
      <c r="AL3891" s="35"/>
      <c r="AM3891" s="35"/>
    </row>
    <row r="3892" spans="23:39" ht="12.75">
      <c r="W3892" s="35"/>
      <c r="X3892" s="35"/>
      <c r="Y3892" s="35"/>
      <c r="Z3892" s="35"/>
      <c r="AA3892" s="35"/>
      <c r="AB3892" s="35"/>
      <c r="AC3892" s="35"/>
      <c r="AD3892" s="35"/>
      <c r="AE3892" s="35"/>
      <c r="AF3892" s="35"/>
      <c r="AG3892" s="35"/>
      <c r="AH3892" s="35"/>
      <c r="AI3892" s="35"/>
      <c r="AJ3892" s="35"/>
      <c r="AK3892" s="35"/>
      <c r="AL3892" s="35"/>
      <c r="AM3892" s="35"/>
    </row>
    <row r="3893" spans="23:39" ht="12.75">
      <c r="W3893" s="35"/>
      <c r="X3893" s="35"/>
      <c r="Y3893" s="35"/>
      <c r="Z3893" s="35"/>
      <c r="AA3893" s="35"/>
      <c r="AB3893" s="35"/>
      <c r="AC3893" s="35"/>
      <c r="AD3893" s="35"/>
      <c r="AE3893" s="35"/>
      <c r="AF3893" s="35"/>
      <c r="AG3893" s="35"/>
      <c r="AH3893" s="35"/>
      <c r="AI3893" s="35"/>
      <c r="AJ3893" s="35"/>
      <c r="AK3893" s="35"/>
      <c r="AL3893" s="35"/>
      <c r="AM3893" s="35"/>
    </row>
    <row r="3894" spans="23:39" ht="12.75">
      <c r="W3894" s="35"/>
      <c r="X3894" s="35"/>
      <c r="Y3894" s="35"/>
      <c r="Z3894" s="35"/>
      <c r="AA3894" s="35"/>
      <c r="AB3894" s="35"/>
      <c r="AC3894" s="35"/>
      <c r="AD3894" s="35"/>
      <c r="AE3894" s="35"/>
      <c r="AF3894" s="35"/>
      <c r="AG3894" s="35"/>
      <c r="AH3894" s="35"/>
      <c r="AI3894" s="35"/>
      <c r="AJ3894" s="35"/>
      <c r="AK3894" s="35"/>
      <c r="AL3894" s="35"/>
      <c r="AM3894" s="35"/>
    </row>
    <row r="3895" spans="23:39" ht="12.75">
      <c r="W3895" s="35"/>
      <c r="X3895" s="35"/>
      <c r="Y3895" s="35"/>
      <c r="Z3895" s="35"/>
      <c r="AA3895" s="35"/>
      <c r="AB3895" s="35"/>
      <c r="AC3895" s="35"/>
      <c r="AD3895" s="35"/>
      <c r="AE3895" s="35"/>
      <c r="AF3895" s="35"/>
      <c r="AG3895" s="35"/>
      <c r="AH3895" s="35"/>
      <c r="AI3895" s="35"/>
      <c r="AJ3895" s="35"/>
      <c r="AK3895" s="35"/>
      <c r="AL3895" s="35"/>
      <c r="AM3895" s="35"/>
    </row>
    <row r="3896" spans="23:39" ht="12.75">
      <c r="W3896" s="35"/>
      <c r="X3896" s="35"/>
      <c r="Y3896" s="35"/>
      <c r="Z3896" s="35"/>
      <c r="AA3896" s="35"/>
      <c r="AB3896" s="35"/>
      <c r="AC3896" s="35"/>
      <c r="AD3896" s="35"/>
      <c r="AE3896" s="35"/>
      <c r="AF3896" s="35"/>
      <c r="AG3896" s="35"/>
      <c r="AH3896" s="35"/>
      <c r="AI3896" s="35"/>
      <c r="AJ3896" s="35"/>
      <c r="AK3896" s="35"/>
      <c r="AL3896" s="35"/>
      <c r="AM3896" s="35"/>
    </row>
    <row r="3897" spans="23:39" ht="12.75">
      <c r="W3897" s="35"/>
      <c r="X3897" s="35"/>
      <c r="Y3897" s="35"/>
      <c r="Z3897" s="35"/>
      <c r="AA3897" s="35"/>
      <c r="AB3897" s="35"/>
      <c r="AC3897" s="35"/>
      <c r="AD3897" s="35"/>
      <c r="AE3897" s="35"/>
      <c r="AF3897" s="35"/>
      <c r="AG3897" s="35"/>
      <c r="AH3897" s="35"/>
      <c r="AI3897" s="35"/>
      <c r="AJ3897" s="35"/>
      <c r="AK3897" s="35"/>
      <c r="AL3897" s="35"/>
      <c r="AM3897" s="35"/>
    </row>
    <row r="3898" spans="23:39" ht="12.75">
      <c r="W3898" s="35"/>
      <c r="X3898" s="35"/>
      <c r="Y3898" s="35"/>
      <c r="Z3898" s="35"/>
      <c r="AA3898" s="35"/>
      <c r="AB3898" s="35"/>
      <c r="AC3898" s="35"/>
      <c r="AD3898" s="35"/>
      <c r="AE3898" s="35"/>
      <c r="AF3898" s="35"/>
      <c r="AG3898" s="35"/>
      <c r="AH3898" s="35"/>
      <c r="AI3898" s="35"/>
      <c r="AJ3898" s="35"/>
      <c r="AK3898" s="35"/>
      <c r="AL3898" s="35"/>
      <c r="AM3898" s="35"/>
    </row>
    <row r="3899" spans="23:39" ht="12.75">
      <c r="W3899" s="35"/>
      <c r="X3899" s="35"/>
      <c r="Y3899" s="35"/>
      <c r="Z3899" s="35"/>
      <c r="AA3899" s="35"/>
      <c r="AB3899" s="35"/>
      <c r="AC3899" s="35"/>
      <c r="AD3899" s="35"/>
      <c r="AE3899" s="35"/>
      <c r="AF3899" s="35"/>
      <c r="AG3899" s="35"/>
      <c r="AH3899" s="35"/>
      <c r="AI3899" s="35"/>
      <c r="AJ3899" s="35"/>
      <c r="AK3899" s="35"/>
      <c r="AL3899" s="35"/>
      <c r="AM3899" s="35"/>
    </row>
    <row r="3900" spans="23:39" ht="12.75">
      <c r="W3900" s="35"/>
      <c r="X3900" s="35"/>
      <c r="Y3900" s="35"/>
      <c r="Z3900" s="35"/>
      <c r="AA3900" s="35"/>
      <c r="AB3900" s="35"/>
      <c r="AC3900" s="35"/>
      <c r="AD3900" s="35"/>
      <c r="AE3900" s="35"/>
      <c r="AF3900" s="35"/>
      <c r="AG3900" s="35"/>
      <c r="AH3900" s="35"/>
      <c r="AI3900" s="35"/>
      <c r="AJ3900" s="35"/>
      <c r="AK3900" s="35"/>
      <c r="AL3900" s="35"/>
      <c r="AM3900" s="35"/>
    </row>
    <row r="3901" spans="23:39" ht="12.75">
      <c r="W3901" s="35"/>
      <c r="X3901" s="35"/>
      <c r="Y3901" s="35"/>
      <c r="Z3901" s="35"/>
      <c r="AA3901" s="35"/>
      <c r="AB3901" s="35"/>
      <c r="AC3901" s="35"/>
      <c r="AD3901" s="35"/>
      <c r="AE3901" s="35"/>
      <c r="AF3901" s="35"/>
      <c r="AG3901" s="35"/>
      <c r="AH3901" s="35"/>
      <c r="AI3901" s="35"/>
      <c r="AJ3901" s="35"/>
      <c r="AK3901" s="35"/>
      <c r="AL3901" s="35"/>
      <c r="AM3901" s="35"/>
    </row>
    <row r="3902" spans="23:39" ht="12.75">
      <c r="W3902" s="35"/>
      <c r="X3902" s="35"/>
      <c r="Y3902" s="35"/>
      <c r="Z3902" s="35"/>
      <c r="AA3902" s="35"/>
      <c r="AB3902" s="35"/>
      <c r="AC3902" s="35"/>
      <c r="AD3902" s="35"/>
      <c r="AE3902" s="35"/>
      <c r="AF3902" s="35"/>
      <c r="AG3902" s="35"/>
      <c r="AH3902" s="35"/>
      <c r="AI3902" s="35"/>
      <c r="AJ3902" s="35"/>
      <c r="AK3902" s="35"/>
      <c r="AL3902" s="35"/>
      <c r="AM3902" s="35"/>
    </row>
    <row r="3903" spans="23:39" ht="12.75">
      <c r="W3903" s="35"/>
      <c r="X3903" s="35"/>
      <c r="Y3903" s="35"/>
      <c r="Z3903" s="35"/>
      <c r="AA3903" s="35"/>
      <c r="AB3903" s="35"/>
      <c r="AC3903" s="35"/>
      <c r="AD3903" s="35"/>
      <c r="AE3903" s="35"/>
      <c r="AF3903" s="35"/>
      <c r="AG3903" s="35"/>
      <c r="AH3903" s="35"/>
      <c r="AI3903" s="35"/>
      <c r="AJ3903" s="35"/>
      <c r="AK3903" s="35"/>
      <c r="AL3903" s="35"/>
      <c r="AM3903" s="35"/>
    </row>
    <row r="3904" spans="23:39" ht="12.75">
      <c r="W3904" s="35"/>
      <c r="X3904" s="35"/>
      <c r="Y3904" s="35"/>
      <c r="Z3904" s="35"/>
      <c r="AA3904" s="35"/>
      <c r="AB3904" s="35"/>
      <c r="AC3904" s="35"/>
      <c r="AD3904" s="35"/>
      <c r="AE3904" s="35"/>
      <c r="AF3904" s="35"/>
      <c r="AG3904" s="35"/>
      <c r="AH3904" s="35"/>
      <c r="AI3904" s="35"/>
      <c r="AJ3904" s="35"/>
      <c r="AK3904" s="35"/>
      <c r="AL3904" s="35"/>
      <c r="AM3904" s="35"/>
    </row>
    <row r="3905" spans="23:39" ht="12.75">
      <c r="W3905" s="35"/>
      <c r="X3905" s="35"/>
      <c r="Y3905" s="35"/>
      <c r="Z3905" s="35"/>
      <c r="AA3905" s="35"/>
      <c r="AB3905" s="35"/>
      <c r="AC3905" s="35"/>
      <c r="AD3905" s="35"/>
      <c r="AE3905" s="35"/>
      <c r="AF3905" s="35"/>
      <c r="AG3905" s="35"/>
      <c r="AH3905" s="35"/>
      <c r="AI3905" s="35"/>
      <c r="AJ3905" s="35"/>
      <c r="AK3905" s="35"/>
      <c r="AL3905" s="35"/>
      <c r="AM3905" s="35"/>
    </row>
    <row r="3906" spans="23:39" ht="12.75">
      <c r="W3906" s="35"/>
      <c r="X3906" s="35"/>
      <c r="Y3906" s="35"/>
      <c r="Z3906" s="35"/>
      <c r="AA3906" s="35"/>
      <c r="AB3906" s="35"/>
      <c r="AC3906" s="35"/>
      <c r="AD3906" s="35"/>
      <c r="AE3906" s="35"/>
      <c r="AF3906" s="35"/>
      <c r="AG3906" s="35"/>
      <c r="AH3906" s="35"/>
      <c r="AI3906" s="35"/>
      <c r="AJ3906" s="35"/>
      <c r="AK3906" s="35"/>
      <c r="AL3906" s="35"/>
      <c r="AM3906" s="35"/>
    </row>
    <row r="3907" spans="23:39" ht="12.75">
      <c r="W3907" s="35"/>
      <c r="X3907" s="35"/>
      <c r="Y3907" s="35"/>
      <c r="Z3907" s="35"/>
      <c r="AA3907" s="35"/>
      <c r="AB3907" s="35"/>
      <c r="AC3907" s="35"/>
      <c r="AD3907" s="35"/>
      <c r="AE3907" s="35"/>
      <c r="AF3907" s="35"/>
      <c r="AG3907" s="35"/>
      <c r="AH3907" s="35"/>
      <c r="AI3907" s="35"/>
      <c r="AJ3907" s="35"/>
      <c r="AK3907" s="35"/>
      <c r="AL3907" s="35"/>
      <c r="AM3907" s="35"/>
    </row>
    <row r="3908" spans="23:39" ht="12.75">
      <c r="W3908" s="35"/>
      <c r="X3908" s="35"/>
      <c r="Y3908" s="35"/>
      <c r="Z3908" s="35"/>
      <c r="AA3908" s="35"/>
      <c r="AB3908" s="35"/>
      <c r="AC3908" s="35"/>
      <c r="AD3908" s="35"/>
      <c r="AE3908" s="35"/>
      <c r="AF3908" s="35"/>
      <c r="AG3908" s="35"/>
      <c r="AH3908" s="35"/>
      <c r="AI3908" s="35"/>
      <c r="AJ3908" s="35"/>
      <c r="AK3908" s="35"/>
      <c r="AL3908" s="35"/>
      <c r="AM3908" s="35"/>
    </row>
    <row r="3909" spans="23:39" ht="12.75">
      <c r="W3909" s="35"/>
      <c r="X3909" s="35"/>
      <c r="Y3909" s="35"/>
      <c r="Z3909" s="35"/>
      <c r="AA3909" s="35"/>
      <c r="AB3909" s="35"/>
      <c r="AC3909" s="35"/>
      <c r="AD3909" s="35"/>
      <c r="AE3909" s="35"/>
      <c r="AF3909" s="35"/>
      <c r="AG3909" s="35"/>
      <c r="AH3909" s="35"/>
      <c r="AI3909" s="35"/>
      <c r="AJ3909" s="35"/>
      <c r="AK3909" s="35"/>
      <c r="AL3909" s="35"/>
      <c r="AM3909" s="35"/>
    </row>
    <row r="3910" spans="23:39" ht="12.75">
      <c r="W3910" s="35"/>
      <c r="X3910" s="35"/>
      <c r="Y3910" s="35"/>
      <c r="Z3910" s="35"/>
      <c r="AA3910" s="35"/>
      <c r="AB3910" s="35"/>
      <c r="AC3910" s="35"/>
      <c r="AD3910" s="35"/>
      <c r="AE3910" s="35"/>
      <c r="AF3910" s="35"/>
      <c r="AG3910" s="35"/>
      <c r="AH3910" s="35"/>
      <c r="AI3910" s="35"/>
      <c r="AJ3910" s="35"/>
      <c r="AK3910" s="35"/>
      <c r="AL3910" s="35"/>
      <c r="AM3910" s="35"/>
    </row>
    <row r="3911" spans="23:39" ht="12.75">
      <c r="W3911" s="35"/>
      <c r="X3911" s="35"/>
      <c r="Y3911" s="35"/>
      <c r="Z3911" s="35"/>
      <c r="AA3911" s="35"/>
      <c r="AB3911" s="35"/>
      <c r="AC3911" s="35"/>
      <c r="AD3911" s="35"/>
      <c r="AE3911" s="35"/>
      <c r="AF3911" s="35"/>
      <c r="AG3911" s="35"/>
      <c r="AH3911" s="35"/>
      <c r="AI3911" s="35"/>
      <c r="AJ3911" s="35"/>
      <c r="AK3911" s="35"/>
      <c r="AL3911" s="35"/>
      <c r="AM3911" s="35"/>
    </row>
    <row r="3912" spans="23:39" ht="12.75">
      <c r="W3912" s="35"/>
      <c r="X3912" s="35"/>
      <c r="Y3912" s="35"/>
      <c r="Z3912" s="35"/>
      <c r="AA3912" s="35"/>
      <c r="AB3912" s="35"/>
      <c r="AC3912" s="35"/>
      <c r="AD3912" s="35"/>
      <c r="AE3912" s="35"/>
      <c r="AF3912" s="35"/>
      <c r="AG3912" s="35"/>
      <c r="AH3912" s="35"/>
      <c r="AI3912" s="35"/>
      <c r="AJ3912" s="35"/>
      <c r="AK3912" s="35"/>
      <c r="AL3912" s="35"/>
      <c r="AM3912" s="35"/>
    </row>
    <row r="3913" spans="23:39" ht="12.75">
      <c r="W3913" s="35"/>
      <c r="X3913" s="35"/>
      <c r="Y3913" s="35"/>
      <c r="Z3913" s="35"/>
      <c r="AA3913" s="35"/>
      <c r="AB3913" s="35"/>
      <c r="AC3913" s="35"/>
      <c r="AD3913" s="35"/>
      <c r="AE3913" s="35"/>
      <c r="AF3913" s="35"/>
      <c r="AG3913" s="35"/>
      <c r="AH3913" s="35"/>
      <c r="AI3913" s="35"/>
      <c r="AJ3913" s="35"/>
      <c r="AK3913" s="35"/>
      <c r="AL3913" s="35"/>
      <c r="AM3913" s="35"/>
    </row>
    <row r="3914" spans="23:39" ht="12.75">
      <c r="W3914" s="35"/>
      <c r="X3914" s="35"/>
      <c r="Y3914" s="35"/>
      <c r="Z3914" s="35"/>
      <c r="AA3914" s="35"/>
      <c r="AB3914" s="35"/>
      <c r="AC3914" s="35"/>
      <c r="AD3914" s="35"/>
      <c r="AE3914" s="35"/>
      <c r="AF3914" s="35"/>
      <c r="AG3914" s="35"/>
      <c r="AH3914" s="35"/>
      <c r="AI3914" s="35"/>
      <c r="AJ3914" s="35"/>
      <c r="AK3914" s="35"/>
      <c r="AL3914" s="35"/>
      <c r="AM3914" s="35"/>
    </row>
    <row r="3915" spans="23:39" ht="12.75">
      <c r="W3915" s="35"/>
      <c r="X3915" s="35"/>
      <c r="Y3915" s="35"/>
      <c r="Z3915" s="35"/>
      <c r="AA3915" s="35"/>
      <c r="AB3915" s="35"/>
      <c r="AC3915" s="35"/>
      <c r="AD3915" s="35"/>
      <c r="AE3915" s="35"/>
      <c r="AF3915" s="35"/>
      <c r="AG3915" s="35"/>
      <c r="AH3915" s="35"/>
      <c r="AI3915" s="35"/>
      <c r="AJ3915" s="35"/>
      <c r="AK3915" s="35"/>
      <c r="AL3915" s="35"/>
      <c r="AM3915" s="35"/>
    </row>
    <row r="3916" spans="23:39" ht="12.75">
      <c r="W3916" s="35"/>
      <c r="X3916" s="35"/>
      <c r="Y3916" s="35"/>
      <c r="Z3916" s="35"/>
      <c r="AA3916" s="35"/>
      <c r="AB3916" s="35"/>
      <c r="AC3916" s="35"/>
      <c r="AD3916" s="35"/>
      <c r="AE3916" s="35"/>
      <c r="AF3916" s="35"/>
      <c r="AG3916" s="35"/>
      <c r="AH3916" s="35"/>
      <c r="AI3916" s="35"/>
      <c r="AJ3916" s="35"/>
      <c r="AK3916" s="35"/>
      <c r="AL3916" s="35"/>
      <c r="AM3916" s="35"/>
    </row>
    <row r="3917" spans="23:39" ht="12.75">
      <c r="W3917" s="35"/>
      <c r="X3917" s="35"/>
      <c r="Y3917" s="35"/>
      <c r="Z3917" s="35"/>
      <c r="AA3917" s="35"/>
      <c r="AB3917" s="35"/>
      <c r="AC3917" s="35"/>
      <c r="AD3917" s="35"/>
      <c r="AE3917" s="35"/>
      <c r="AF3917" s="35"/>
      <c r="AG3917" s="35"/>
      <c r="AH3917" s="35"/>
      <c r="AI3917" s="35"/>
      <c r="AJ3917" s="35"/>
      <c r="AK3917" s="35"/>
      <c r="AL3917" s="35"/>
      <c r="AM3917" s="35"/>
    </row>
    <row r="3918" spans="23:39" ht="12.75">
      <c r="W3918" s="35"/>
      <c r="X3918" s="35"/>
      <c r="Y3918" s="35"/>
      <c r="Z3918" s="35"/>
      <c r="AA3918" s="35"/>
      <c r="AB3918" s="35"/>
      <c r="AC3918" s="35"/>
      <c r="AD3918" s="35"/>
      <c r="AE3918" s="35"/>
      <c r="AF3918" s="35"/>
      <c r="AG3918" s="35"/>
      <c r="AH3918" s="35"/>
      <c r="AI3918" s="35"/>
      <c r="AJ3918" s="35"/>
      <c r="AK3918" s="35"/>
      <c r="AL3918" s="35"/>
      <c r="AM3918" s="35"/>
    </row>
    <row r="3919" spans="23:39" ht="12.75">
      <c r="W3919" s="35"/>
      <c r="X3919" s="35"/>
      <c r="Y3919" s="35"/>
      <c r="Z3919" s="35"/>
      <c r="AA3919" s="35"/>
      <c r="AB3919" s="35"/>
      <c r="AC3919" s="35"/>
      <c r="AD3919" s="35"/>
      <c r="AE3919" s="35"/>
      <c r="AF3919" s="35"/>
      <c r="AG3919" s="35"/>
      <c r="AH3919" s="35"/>
      <c r="AI3919" s="35"/>
      <c r="AJ3919" s="35"/>
      <c r="AK3919" s="35"/>
      <c r="AL3919" s="35"/>
      <c r="AM3919" s="35"/>
    </row>
    <row r="3920" spans="23:39" ht="12.75">
      <c r="W3920" s="35"/>
      <c r="X3920" s="35"/>
      <c r="Y3920" s="35"/>
      <c r="Z3920" s="35"/>
      <c r="AA3920" s="35"/>
      <c r="AB3920" s="35"/>
      <c r="AC3920" s="35"/>
      <c r="AD3920" s="35"/>
      <c r="AE3920" s="35"/>
      <c r="AF3920" s="35"/>
      <c r="AG3920" s="35"/>
      <c r="AH3920" s="35"/>
      <c r="AI3920" s="35"/>
      <c r="AJ3920" s="35"/>
      <c r="AK3920" s="35"/>
      <c r="AL3920" s="35"/>
      <c r="AM3920" s="35"/>
    </row>
    <row r="3921" spans="23:39" ht="12.75">
      <c r="W3921" s="35"/>
      <c r="X3921" s="35"/>
      <c r="Y3921" s="35"/>
      <c r="Z3921" s="35"/>
      <c r="AA3921" s="35"/>
      <c r="AB3921" s="35"/>
      <c r="AC3921" s="35"/>
      <c r="AD3921" s="35"/>
      <c r="AE3921" s="35"/>
      <c r="AF3921" s="35"/>
      <c r="AG3921" s="35"/>
      <c r="AH3921" s="35"/>
      <c r="AI3921" s="35"/>
      <c r="AJ3921" s="35"/>
      <c r="AK3921" s="35"/>
      <c r="AL3921" s="35"/>
      <c r="AM3921" s="35"/>
    </row>
    <row r="3922" spans="23:39" ht="12.75">
      <c r="W3922" s="35"/>
      <c r="X3922" s="35"/>
      <c r="Y3922" s="35"/>
      <c r="Z3922" s="35"/>
      <c r="AA3922" s="35"/>
      <c r="AB3922" s="35"/>
      <c r="AC3922" s="35"/>
      <c r="AD3922" s="35"/>
      <c r="AE3922" s="35"/>
      <c r="AF3922" s="35"/>
      <c r="AG3922" s="35"/>
      <c r="AH3922" s="35"/>
      <c r="AI3922" s="35"/>
      <c r="AJ3922" s="35"/>
      <c r="AK3922" s="35"/>
      <c r="AL3922" s="35"/>
      <c r="AM3922" s="35"/>
    </row>
    <row r="3923" spans="23:39" ht="12.75">
      <c r="W3923" s="35"/>
      <c r="X3923" s="35"/>
      <c r="Y3923" s="35"/>
      <c r="Z3923" s="35"/>
      <c r="AA3923" s="35"/>
      <c r="AB3923" s="35"/>
      <c r="AC3923" s="35"/>
      <c r="AD3923" s="35"/>
      <c r="AE3923" s="35"/>
      <c r="AF3923" s="35"/>
      <c r="AG3923" s="35"/>
      <c r="AH3923" s="35"/>
      <c r="AI3923" s="35"/>
      <c r="AJ3923" s="35"/>
      <c r="AK3923" s="35"/>
      <c r="AL3923" s="35"/>
      <c r="AM3923" s="35"/>
    </row>
    <row r="3924" spans="23:39" ht="12.75">
      <c r="W3924" s="35"/>
      <c r="X3924" s="35"/>
      <c r="Y3924" s="35"/>
      <c r="Z3924" s="35"/>
      <c r="AA3924" s="35"/>
      <c r="AB3924" s="35"/>
      <c r="AC3924" s="35"/>
      <c r="AD3924" s="35"/>
      <c r="AE3924" s="35"/>
      <c r="AF3924" s="35"/>
      <c r="AG3924" s="35"/>
      <c r="AH3924" s="35"/>
      <c r="AI3924" s="35"/>
      <c r="AJ3924" s="35"/>
      <c r="AK3924" s="35"/>
      <c r="AL3924" s="35"/>
      <c r="AM3924" s="35"/>
    </row>
    <row r="3925" spans="23:39" ht="12.75">
      <c r="W3925" s="35"/>
      <c r="X3925" s="35"/>
      <c r="Y3925" s="35"/>
      <c r="Z3925" s="35"/>
      <c r="AA3925" s="35"/>
      <c r="AB3925" s="35"/>
      <c r="AC3925" s="35"/>
      <c r="AD3925" s="35"/>
      <c r="AE3925" s="35"/>
      <c r="AF3925" s="35"/>
      <c r="AG3925" s="35"/>
      <c r="AH3925" s="35"/>
      <c r="AI3925" s="35"/>
      <c r="AJ3925" s="35"/>
      <c r="AK3925" s="35"/>
      <c r="AL3925" s="35"/>
      <c r="AM3925" s="35"/>
    </row>
    <row r="3926" spans="23:39" ht="12.75">
      <c r="W3926" s="35"/>
      <c r="X3926" s="35"/>
      <c r="Y3926" s="35"/>
      <c r="Z3926" s="35"/>
      <c r="AA3926" s="35"/>
      <c r="AB3926" s="35"/>
      <c r="AC3926" s="35"/>
      <c r="AD3926" s="35"/>
      <c r="AE3926" s="35"/>
      <c r="AF3926" s="35"/>
      <c r="AG3926" s="35"/>
      <c r="AH3926" s="35"/>
      <c r="AI3926" s="35"/>
      <c r="AJ3926" s="35"/>
      <c r="AK3926" s="35"/>
      <c r="AL3926" s="35"/>
      <c r="AM3926" s="35"/>
    </row>
    <row r="3927" spans="23:39" ht="12.75">
      <c r="W3927" s="35"/>
      <c r="X3927" s="35"/>
      <c r="Y3927" s="35"/>
      <c r="Z3927" s="35"/>
      <c r="AA3927" s="35"/>
      <c r="AB3927" s="35"/>
      <c r="AC3927" s="35"/>
      <c r="AD3927" s="35"/>
      <c r="AE3927" s="35"/>
      <c r="AF3927" s="35"/>
      <c r="AG3927" s="35"/>
      <c r="AH3927" s="35"/>
      <c r="AI3927" s="35"/>
      <c r="AJ3927" s="35"/>
      <c r="AK3927" s="35"/>
      <c r="AL3927" s="35"/>
      <c r="AM3927" s="35"/>
    </row>
    <row r="3928" spans="23:39" ht="12.75">
      <c r="W3928" s="35"/>
      <c r="X3928" s="35"/>
      <c r="Y3928" s="35"/>
      <c r="Z3928" s="35"/>
      <c r="AA3928" s="35"/>
      <c r="AB3928" s="35"/>
      <c r="AC3928" s="35"/>
      <c r="AD3928" s="35"/>
      <c r="AE3928" s="35"/>
      <c r="AF3928" s="35"/>
      <c r="AG3928" s="35"/>
      <c r="AH3928" s="35"/>
      <c r="AI3928" s="35"/>
      <c r="AJ3928" s="35"/>
      <c r="AK3928" s="35"/>
      <c r="AL3928" s="35"/>
      <c r="AM3928" s="35"/>
    </row>
    <row r="3929" spans="23:39" ht="12.75">
      <c r="W3929" s="35"/>
      <c r="X3929" s="35"/>
      <c r="Y3929" s="35"/>
      <c r="Z3929" s="35"/>
      <c r="AA3929" s="35"/>
      <c r="AB3929" s="35"/>
      <c r="AC3929" s="35"/>
      <c r="AD3929" s="35"/>
      <c r="AE3929" s="35"/>
      <c r="AF3929" s="35"/>
      <c r="AG3929" s="35"/>
      <c r="AH3929" s="35"/>
      <c r="AI3929" s="35"/>
      <c r="AJ3929" s="35"/>
      <c r="AK3929" s="35"/>
      <c r="AL3929" s="35"/>
      <c r="AM3929" s="35"/>
    </row>
    <row r="3930" spans="23:39" ht="12.75">
      <c r="W3930" s="35"/>
      <c r="X3930" s="35"/>
      <c r="Y3930" s="35"/>
      <c r="Z3930" s="35"/>
      <c r="AA3930" s="35"/>
      <c r="AB3930" s="35"/>
      <c r="AC3930" s="35"/>
      <c r="AD3930" s="35"/>
      <c r="AE3930" s="35"/>
      <c r="AF3930" s="35"/>
      <c r="AG3930" s="35"/>
      <c r="AH3930" s="35"/>
      <c r="AI3930" s="35"/>
      <c r="AJ3930" s="35"/>
      <c r="AK3930" s="35"/>
      <c r="AL3930" s="35"/>
      <c r="AM3930" s="35"/>
    </row>
    <row r="3931" spans="23:39" ht="12.75">
      <c r="W3931" s="35"/>
      <c r="X3931" s="35"/>
      <c r="Y3931" s="35"/>
      <c r="Z3931" s="35"/>
      <c r="AA3931" s="35"/>
      <c r="AB3931" s="35"/>
      <c r="AC3931" s="35"/>
      <c r="AD3931" s="35"/>
      <c r="AE3931" s="35"/>
      <c r="AF3931" s="35"/>
      <c r="AG3931" s="35"/>
      <c r="AH3931" s="35"/>
      <c r="AI3931" s="35"/>
      <c r="AJ3931" s="35"/>
      <c r="AK3931" s="35"/>
      <c r="AL3931" s="35"/>
      <c r="AM3931" s="35"/>
    </row>
    <row r="3932" spans="23:39" ht="12.75">
      <c r="W3932" s="35"/>
      <c r="X3932" s="35"/>
      <c r="Y3932" s="35"/>
      <c r="Z3932" s="35"/>
      <c r="AA3932" s="35"/>
      <c r="AB3932" s="35"/>
      <c r="AC3932" s="35"/>
      <c r="AD3932" s="35"/>
      <c r="AE3932" s="35"/>
      <c r="AF3932" s="35"/>
      <c r="AG3932" s="35"/>
      <c r="AH3932" s="35"/>
      <c r="AI3932" s="35"/>
      <c r="AJ3932" s="35"/>
      <c r="AK3932" s="35"/>
      <c r="AL3932" s="35"/>
      <c r="AM3932" s="35"/>
    </row>
    <row r="3933" spans="23:39" ht="12.75">
      <c r="W3933" s="35"/>
      <c r="X3933" s="35"/>
      <c r="Y3933" s="35"/>
      <c r="Z3933" s="35"/>
      <c r="AA3933" s="35"/>
      <c r="AB3933" s="35"/>
      <c r="AC3933" s="35"/>
      <c r="AD3933" s="35"/>
      <c r="AE3933" s="35"/>
      <c r="AF3933" s="35"/>
      <c r="AG3933" s="35"/>
      <c r="AH3933" s="35"/>
      <c r="AI3933" s="35"/>
      <c r="AJ3933" s="35"/>
      <c r="AK3933" s="35"/>
      <c r="AL3933" s="35"/>
      <c r="AM3933" s="35"/>
    </row>
    <row r="3934" spans="23:39" ht="12.75">
      <c r="W3934" s="35"/>
      <c r="X3934" s="35"/>
      <c r="Y3934" s="35"/>
      <c r="Z3934" s="35"/>
      <c r="AA3934" s="35"/>
      <c r="AB3934" s="35"/>
      <c r="AC3934" s="35"/>
      <c r="AD3934" s="35"/>
      <c r="AE3934" s="35"/>
      <c r="AF3934" s="35"/>
      <c r="AG3934" s="35"/>
      <c r="AH3934" s="35"/>
      <c r="AI3934" s="35"/>
      <c r="AJ3934" s="35"/>
      <c r="AK3934" s="35"/>
      <c r="AL3934" s="35"/>
      <c r="AM3934" s="35"/>
    </row>
    <row r="3935" spans="23:39" ht="12.75">
      <c r="W3935" s="35"/>
      <c r="X3935" s="35"/>
      <c r="Y3935" s="35"/>
      <c r="Z3935" s="35"/>
      <c r="AA3935" s="35"/>
      <c r="AB3935" s="35"/>
      <c r="AC3935" s="35"/>
      <c r="AD3935" s="35"/>
      <c r="AE3935" s="35"/>
      <c r="AF3935" s="35"/>
      <c r="AG3935" s="35"/>
      <c r="AH3935" s="35"/>
      <c r="AI3935" s="35"/>
      <c r="AJ3935" s="35"/>
      <c r="AK3935" s="35"/>
      <c r="AL3935" s="35"/>
      <c r="AM3935" s="35"/>
    </row>
    <row r="3936" spans="23:39" ht="12.75">
      <c r="W3936" s="35"/>
      <c r="X3936" s="35"/>
      <c r="Y3936" s="35"/>
      <c r="Z3936" s="35"/>
      <c r="AA3936" s="35"/>
      <c r="AB3936" s="35"/>
      <c r="AC3936" s="35"/>
      <c r="AD3936" s="35"/>
      <c r="AE3936" s="35"/>
      <c r="AF3936" s="35"/>
      <c r="AG3936" s="35"/>
      <c r="AH3936" s="35"/>
      <c r="AI3936" s="35"/>
      <c r="AJ3936" s="35"/>
      <c r="AK3936" s="35"/>
      <c r="AL3936" s="35"/>
      <c r="AM3936" s="35"/>
    </row>
    <row r="3937" spans="23:39" ht="12.75">
      <c r="W3937" s="35"/>
      <c r="X3937" s="35"/>
      <c r="Y3937" s="35"/>
      <c r="Z3937" s="35"/>
      <c r="AA3937" s="35"/>
      <c r="AB3937" s="35"/>
      <c r="AC3937" s="35"/>
      <c r="AD3937" s="35"/>
      <c r="AE3937" s="35"/>
      <c r="AF3937" s="35"/>
      <c r="AG3937" s="35"/>
      <c r="AH3937" s="35"/>
      <c r="AI3937" s="35"/>
      <c r="AJ3937" s="35"/>
      <c r="AK3937" s="35"/>
      <c r="AL3937" s="35"/>
      <c r="AM3937" s="35"/>
    </row>
    <row r="3938" spans="23:39" ht="12.75">
      <c r="W3938" s="35"/>
      <c r="X3938" s="35"/>
      <c r="Y3938" s="35"/>
      <c r="Z3938" s="35"/>
      <c r="AA3938" s="35"/>
      <c r="AB3938" s="35"/>
      <c r="AC3938" s="35"/>
      <c r="AD3938" s="35"/>
      <c r="AE3938" s="35"/>
      <c r="AF3938" s="35"/>
      <c r="AG3938" s="35"/>
      <c r="AH3938" s="35"/>
      <c r="AI3938" s="35"/>
      <c r="AJ3938" s="35"/>
      <c r="AK3938" s="35"/>
      <c r="AL3938" s="35"/>
      <c r="AM3938" s="35"/>
    </row>
    <row r="3939" spans="23:39" ht="12.75">
      <c r="W3939" s="35"/>
      <c r="X3939" s="35"/>
      <c r="Y3939" s="35"/>
      <c r="Z3939" s="35"/>
      <c r="AA3939" s="35"/>
      <c r="AB3939" s="35"/>
      <c r="AC3939" s="35"/>
      <c r="AD3939" s="35"/>
      <c r="AE3939" s="35"/>
      <c r="AF3939" s="35"/>
      <c r="AG3939" s="35"/>
      <c r="AH3939" s="35"/>
      <c r="AI3939" s="35"/>
      <c r="AJ3939" s="35"/>
      <c r="AK3939" s="35"/>
      <c r="AL3939" s="35"/>
      <c r="AM3939" s="35"/>
    </row>
    <row r="3940" spans="23:39" ht="12.75">
      <c r="W3940" s="35"/>
      <c r="X3940" s="35"/>
      <c r="Y3940" s="35"/>
      <c r="Z3940" s="35"/>
      <c r="AA3940" s="35"/>
      <c r="AB3940" s="35"/>
      <c r="AC3940" s="35"/>
      <c r="AD3940" s="35"/>
      <c r="AE3940" s="35"/>
      <c r="AF3940" s="35"/>
      <c r="AG3940" s="35"/>
      <c r="AH3940" s="35"/>
      <c r="AI3940" s="35"/>
      <c r="AJ3940" s="35"/>
      <c r="AK3940" s="35"/>
      <c r="AL3940" s="35"/>
      <c r="AM3940" s="35"/>
    </row>
    <row r="3941" spans="23:39" ht="12.75">
      <c r="W3941" s="35"/>
      <c r="X3941" s="35"/>
      <c r="Y3941" s="35"/>
      <c r="Z3941" s="35"/>
      <c r="AA3941" s="35"/>
      <c r="AB3941" s="35"/>
      <c r="AC3941" s="35"/>
      <c r="AD3941" s="35"/>
      <c r="AE3941" s="35"/>
      <c r="AF3941" s="35"/>
      <c r="AG3941" s="35"/>
      <c r="AH3941" s="35"/>
      <c r="AI3941" s="35"/>
      <c r="AJ3941" s="35"/>
      <c r="AK3941" s="35"/>
      <c r="AL3941" s="35"/>
      <c r="AM3941" s="35"/>
    </row>
    <row r="3942" spans="23:39" ht="12.75">
      <c r="W3942" s="35"/>
      <c r="X3942" s="35"/>
      <c r="Y3942" s="35"/>
      <c r="Z3942" s="35"/>
      <c r="AA3942" s="35"/>
      <c r="AB3942" s="35"/>
      <c r="AC3942" s="35"/>
      <c r="AD3942" s="35"/>
      <c r="AE3942" s="35"/>
      <c r="AF3942" s="35"/>
      <c r="AG3942" s="35"/>
      <c r="AH3942" s="35"/>
      <c r="AI3942" s="35"/>
      <c r="AJ3942" s="35"/>
      <c r="AK3942" s="35"/>
      <c r="AL3942" s="35"/>
      <c r="AM3942" s="35"/>
    </row>
    <row r="3943" spans="23:39" ht="12.75">
      <c r="W3943" s="35"/>
      <c r="X3943" s="35"/>
      <c r="Y3943" s="35"/>
      <c r="Z3943" s="35"/>
      <c r="AA3943" s="35"/>
      <c r="AB3943" s="35"/>
      <c r="AC3943" s="35"/>
      <c r="AD3943" s="35"/>
      <c r="AE3943" s="35"/>
      <c r="AF3943" s="35"/>
      <c r="AG3943" s="35"/>
      <c r="AH3943" s="35"/>
      <c r="AI3943" s="35"/>
      <c r="AJ3943" s="35"/>
      <c r="AK3943" s="35"/>
      <c r="AL3943" s="35"/>
      <c r="AM3943" s="35"/>
    </row>
    <row r="3944" spans="23:39" ht="12.75">
      <c r="W3944" s="35"/>
      <c r="X3944" s="35"/>
      <c r="Y3944" s="35"/>
      <c r="Z3944" s="35"/>
      <c r="AA3944" s="35"/>
      <c r="AB3944" s="35"/>
      <c r="AC3944" s="35"/>
      <c r="AD3944" s="35"/>
      <c r="AE3944" s="35"/>
      <c r="AF3944" s="35"/>
      <c r="AG3944" s="35"/>
      <c r="AH3944" s="35"/>
      <c r="AI3944" s="35"/>
      <c r="AJ3944" s="35"/>
      <c r="AK3944" s="35"/>
      <c r="AL3944" s="35"/>
      <c r="AM3944" s="35"/>
    </row>
    <row r="3945" spans="23:39" ht="12.75">
      <c r="W3945" s="35"/>
      <c r="X3945" s="35"/>
      <c r="Y3945" s="35"/>
      <c r="Z3945" s="35"/>
      <c r="AA3945" s="35"/>
      <c r="AB3945" s="35"/>
      <c r="AC3945" s="35"/>
      <c r="AD3945" s="35"/>
      <c r="AE3945" s="35"/>
      <c r="AF3945" s="35"/>
      <c r="AG3945" s="35"/>
      <c r="AH3945" s="35"/>
      <c r="AI3945" s="35"/>
      <c r="AJ3945" s="35"/>
      <c r="AK3945" s="35"/>
      <c r="AL3945" s="35"/>
      <c r="AM3945" s="35"/>
    </row>
    <row r="3946" spans="23:39" ht="12.75">
      <c r="W3946" s="35"/>
      <c r="X3946" s="35"/>
      <c r="Y3946" s="35"/>
      <c r="Z3946" s="35"/>
      <c r="AA3946" s="35"/>
      <c r="AB3946" s="35"/>
      <c r="AC3946" s="35"/>
      <c r="AD3946" s="35"/>
      <c r="AE3946" s="35"/>
      <c r="AF3946" s="35"/>
      <c r="AG3946" s="35"/>
      <c r="AH3946" s="35"/>
      <c r="AI3946" s="35"/>
      <c r="AJ3946" s="35"/>
      <c r="AK3946" s="35"/>
      <c r="AL3946" s="35"/>
      <c r="AM3946" s="35"/>
    </row>
    <row r="3947" spans="23:39" ht="12.75">
      <c r="W3947" s="35"/>
      <c r="X3947" s="35"/>
      <c r="Y3947" s="35"/>
      <c r="Z3947" s="35"/>
      <c r="AA3947" s="35"/>
      <c r="AB3947" s="35"/>
      <c r="AC3947" s="35"/>
      <c r="AD3947" s="35"/>
      <c r="AE3947" s="35"/>
      <c r="AF3947" s="35"/>
      <c r="AG3947" s="35"/>
      <c r="AH3947" s="35"/>
      <c r="AI3947" s="35"/>
      <c r="AJ3947" s="35"/>
      <c r="AK3947" s="35"/>
      <c r="AL3947" s="35"/>
      <c r="AM3947" s="35"/>
    </row>
    <row r="3948" spans="23:39" ht="12.75">
      <c r="W3948" s="35"/>
      <c r="X3948" s="35"/>
      <c r="Y3948" s="35"/>
      <c r="Z3948" s="35"/>
      <c r="AA3948" s="35"/>
      <c r="AB3948" s="35"/>
      <c r="AC3948" s="35"/>
      <c r="AD3948" s="35"/>
      <c r="AE3948" s="35"/>
      <c r="AF3948" s="35"/>
      <c r="AG3948" s="35"/>
      <c r="AH3948" s="35"/>
      <c r="AI3948" s="35"/>
      <c r="AJ3948" s="35"/>
      <c r="AK3948" s="35"/>
      <c r="AL3948" s="35"/>
      <c r="AM3948" s="35"/>
    </row>
    <row r="3949" spans="23:39" ht="12.75">
      <c r="W3949" s="35"/>
      <c r="X3949" s="35"/>
      <c r="Y3949" s="35"/>
      <c r="Z3949" s="35"/>
      <c r="AA3949" s="35"/>
      <c r="AB3949" s="35"/>
      <c r="AC3949" s="35"/>
      <c r="AD3949" s="35"/>
      <c r="AE3949" s="35"/>
      <c r="AF3949" s="35"/>
      <c r="AG3949" s="35"/>
      <c r="AH3949" s="35"/>
      <c r="AI3949" s="35"/>
      <c r="AJ3949" s="35"/>
      <c r="AK3949" s="35"/>
      <c r="AL3949" s="35"/>
      <c r="AM3949" s="35"/>
    </row>
    <row r="3950" spans="23:39" ht="12.75">
      <c r="W3950" s="35"/>
      <c r="X3950" s="35"/>
      <c r="Y3950" s="35"/>
      <c r="Z3950" s="35"/>
      <c r="AA3950" s="35"/>
      <c r="AB3950" s="35"/>
      <c r="AC3950" s="35"/>
      <c r="AD3950" s="35"/>
      <c r="AE3950" s="35"/>
      <c r="AF3950" s="35"/>
      <c r="AG3950" s="35"/>
      <c r="AH3950" s="35"/>
      <c r="AI3950" s="35"/>
      <c r="AJ3950" s="35"/>
      <c r="AK3950" s="35"/>
      <c r="AL3950" s="35"/>
      <c r="AM3950" s="35"/>
    </row>
    <row r="3951" spans="23:39" ht="12.75">
      <c r="W3951" s="35"/>
      <c r="X3951" s="35"/>
      <c r="Y3951" s="35"/>
      <c r="Z3951" s="35"/>
      <c r="AA3951" s="35"/>
      <c r="AB3951" s="35"/>
      <c r="AC3951" s="35"/>
      <c r="AD3951" s="35"/>
      <c r="AE3951" s="35"/>
      <c r="AF3951" s="35"/>
      <c r="AG3951" s="35"/>
      <c r="AH3951" s="35"/>
      <c r="AI3951" s="35"/>
      <c r="AJ3951" s="35"/>
      <c r="AK3951" s="35"/>
      <c r="AL3951" s="35"/>
      <c r="AM3951" s="35"/>
    </row>
    <row r="3952" spans="23:39" ht="12.75">
      <c r="W3952" s="35"/>
      <c r="X3952" s="35"/>
      <c r="Y3952" s="35"/>
      <c r="Z3952" s="35"/>
      <c r="AA3952" s="35"/>
      <c r="AB3952" s="35"/>
      <c r="AC3952" s="35"/>
      <c r="AD3952" s="35"/>
      <c r="AE3952" s="35"/>
      <c r="AF3952" s="35"/>
      <c r="AG3952" s="35"/>
      <c r="AH3952" s="35"/>
      <c r="AI3952" s="35"/>
      <c r="AJ3952" s="35"/>
      <c r="AK3952" s="35"/>
      <c r="AL3952" s="35"/>
      <c r="AM3952" s="35"/>
    </row>
    <row r="3953" spans="23:39" ht="12.75">
      <c r="W3953" s="35"/>
      <c r="X3953" s="35"/>
      <c r="Y3953" s="35"/>
      <c r="Z3953" s="35"/>
      <c r="AA3953" s="35"/>
      <c r="AB3953" s="35"/>
      <c r="AC3953" s="35"/>
      <c r="AD3953" s="35"/>
      <c r="AE3953" s="35"/>
      <c r="AF3953" s="35"/>
      <c r="AG3953" s="35"/>
      <c r="AH3953" s="35"/>
      <c r="AI3953" s="35"/>
      <c r="AJ3953" s="35"/>
      <c r="AK3953" s="35"/>
      <c r="AL3953" s="35"/>
      <c r="AM3953" s="35"/>
    </row>
    <row r="3954" spans="23:39" ht="12.75">
      <c r="W3954" s="35"/>
      <c r="X3954" s="35"/>
      <c r="Y3954" s="35"/>
      <c r="Z3954" s="35"/>
      <c r="AA3954" s="35"/>
      <c r="AB3954" s="35"/>
      <c r="AC3954" s="35"/>
      <c r="AD3954" s="35"/>
      <c r="AE3954" s="35"/>
      <c r="AF3954" s="35"/>
      <c r="AG3954" s="35"/>
      <c r="AH3954" s="35"/>
      <c r="AI3954" s="35"/>
      <c r="AJ3954" s="35"/>
      <c r="AK3954" s="35"/>
      <c r="AL3954" s="35"/>
      <c r="AM3954" s="35"/>
    </row>
    <row r="3955" spans="23:39" ht="12.75">
      <c r="W3955" s="35"/>
      <c r="X3955" s="35"/>
      <c r="Y3955" s="35"/>
      <c r="Z3955" s="35"/>
      <c r="AA3955" s="35"/>
      <c r="AB3955" s="35"/>
      <c r="AC3955" s="35"/>
      <c r="AD3955" s="35"/>
      <c r="AE3955" s="35"/>
      <c r="AF3955" s="35"/>
      <c r="AG3955" s="35"/>
      <c r="AH3955" s="35"/>
      <c r="AI3955" s="35"/>
      <c r="AJ3955" s="35"/>
      <c r="AK3955" s="35"/>
      <c r="AL3955" s="35"/>
      <c r="AM3955" s="35"/>
    </row>
    <row r="3956" spans="23:39" ht="12.75">
      <c r="W3956" s="35"/>
      <c r="X3956" s="35"/>
      <c r="Y3956" s="35"/>
      <c r="Z3956" s="35"/>
      <c r="AA3956" s="35"/>
      <c r="AB3956" s="35"/>
      <c r="AC3956" s="35"/>
      <c r="AD3956" s="35"/>
      <c r="AE3956" s="35"/>
      <c r="AF3956" s="35"/>
      <c r="AG3956" s="35"/>
      <c r="AH3956" s="35"/>
      <c r="AI3956" s="35"/>
      <c r="AJ3956" s="35"/>
      <c r="AK3956" s="35"/>
      <c r="AL3956" s="35"/>
      <c r="AM3956" s="35"/>
    </row>
    <row r="3957" spans="23:39" ht="12.75">
      <c r="W3957" s="35"/>
      <c r="X3957" s="35"/>
      <c r="Y3957" s="35"/>
      <c r="Z3957" s="35"/>
      <c r="AA3957" s="35"/>
      <c r="AB3957" s="35"/>
      <c r="AC3957" s="35"/>
      <c r="AD3957" s="35"/>
      <c r="AE3957" s="35"/>
      <c r="AF3957" s="35"/>
      <c r="AG3957" s="35"/>
      <c r="AH3957" s="35"/>
      <c r="AI3957" s="35"/>
      <c r="AJ3957" s="35"/>
      <c r="AK3957" s="35"/>
      <c r="AL3957" s="35"/>
      <c r="AM3957" s="35"/>
    </row>
    <row r="3958" spans="23:39" ht="12.75">
      <c r="W3958" s="35"/>
      <c r="X3958" s="35"/>
      <c r="Y3958" s="35"/>
      <c r="Z3958" s="35"/>
      <c r="AA3958" s="35"/>
      <c r="AB3958" s="35"/>
      <c r="AC3958" s="35"/>
      <c r="AD3958" s="35"/>
      <c r="AE3958" s="35"/>
      <c r="AF3958" s="35"/>
      <c r="AG3958" s="35"/>
      <c r="AH3958" s="35"/>
      <c r="AI3958" s="35"/>
      <c r="AJ3958" s="35"/>
      <c r="AK3958" s="35"/>
      <c r="AL3958" s="35"/>
      <c r="AM3958" s="35"/>
    </row>
    <row r="3959" spans="23:39" ht="12.75">
      <c r="W3959" s="35"/>
      <c r="X3959" s="35"/>
      <c r="Y3959" s="35"/>
      <c r="Z3959" s="35"/>
      <c r="AA3959" s="35"/>
      <c r="AB3959" s="35"/>
      <c r="AC3959" s="35"/>
      <c r="AD3959" s="35"/>
      <c r="AE3959" s="35"/>
      <c r="AF3959" s="35"/>
      <c r="AG3959" s="35"/>
      <c r="AH3959" s="35"/>
      <c r="AI3959" s="35"/>
      <c r="AJ3959" s="35"/>
      <c r="AK3959" s="35"/>
      <c r="AL3959" s="35"/>
      <c r="AM3959" s="35"/>
    </row>
    <row r="3960" spans="23:39" ht="12.75">
      <c r="W3960" s="35"/>
      <c r="X3960" s="35"/>
      <c r="Y3960" s="35"/>
      <c r="Z3960" s="35"/>
      <c r="AA3960" s="35"/>
      <c r="AB3960" s="35"/>
      <c r="AC3960" s="35"/>
      <c r="AD3960" s="35"/>
      <c r="AE3960" s="35"/>
      <c r="AF3960" s="35"/>
      <c r="AG3960" s="35"/>
      <c r="AH3960" s="35"/>
      <c r="AI3960" s="35"/>
      <c r="AJ3960" s="35"/>
      <c r="AK3960" s="35"/>
      <c r="AL3960" s="35"/>
      <c r="AM3960" s="35"/>
    </row>
    <row r="3961" spans="23:39" ht="12.75">
      <c r="W3961" s="35"/>
      <c r="X3961" s="35"/>
      <c r="Y3961" s="35"/>
      <c r="Z3961" s="35"/>
      <c r="AA3961" s="35"/>
      <c r="AB3961" s="35"/>
      <c r="AC3961" s="35"/>
      <c r="AD3961" s="35"/>
      <c r="AE3961" s="35"/>
      <c r="AF3961" s="35"/>
      <c r="AG3961" s="35"/>
      <c r="AH3961" s="35"/>
      <c r="AI3961" s="35"/>
      <c r="AJ3961" s="35"/>
      <c r="AK3961" s="35"/>
      <c r="AL3961" s="35"/>
      <c r="AM3961" s="35"/>
    </row>
    <row r="3962" spans="23:39" ht="12.75">
      <c r="W3962" s="35"/>
      <c r="X3962" s="35"/>
      <c r="Y3962" s="35"/>
      <c r="Z3962" s="35"/>
      <c r="AA3962" s="35"/>
      <c r="AB3962" s="35"/>
      <c r="AC3962" s="35"/>
      <c r="AD3962" s="35"/>
      <c r="AE3962" s="35"/>
      <c r="AF3962" s="35"/>
      <c r="AG3962" s="35"/>
      <c r="AH3962" s="35"/>
      <c r="AI3962" s="35"/>
      <c r="AJ3962" s="35"/>
      <c r="AK3962" s="35"/>
      <c r="AL3962" s="35"/>
      <c r="AM3962" s="35"/>
    </row>
    <row r="3963" spans="23:39" ht="12.75">
      <c r="W3963" s="35"/>
      <c r="X3963" s="35"/>
      <c r="Y3963" s="35"/>
      <c r="Z3963" s="35"/>
      <c r="AA3963" s="35"/>
      <c r="AB3963" s="35"/>
      <c r="AC3963" s="35"/>
      <c r="AD3963" s="35"/>
      <c r="AE3963" s="35"/>
      <c r="AF3963" s="35"/>
      <c r="AG3963" s="35"/>
      <c r="AH3963" s="35"/>
      <c r="AI3963" s="35"/>
      <c r="AJ3963" s="35"/>
      <c r="AK3963" s="35"/>
      <c r="AL3963" s="35"/>
      <c r="AM3963" s="35"/>
    </row>
    <row r="3964" spans="23:39" ht="12.75">
      <c r="W3964" s="35"/>
      <c r="X3964" s="35"/>
      <c r="Y3964" s="35"/>
      <c r="Z3964" s="35"/>
      <c r="AA3964" s="35"/>
      <c r="AB3964" s="35"/>
      <c r="AC3964" s="35"/>
      <c r="AD3964" s="35"/>
      <c r="AE3964" s="35"/>
      <c r="AF3964" s="35"/>
      <c r="AG3964" s="35"/>
      <c r="AH3964" s="35"/>
      <c r="AI3964" s="35"/>
      <c r="AJ3964" s="35"/>
      <c r="AK3964" s="35"/>
      <c r="AL3964" s="35"/>
      <c r="AM3964" s="35"/>
    </row>
    <row r="3965" spans="23:39" ht="12.75">
      <c r="W3965" s="35"/>
      <c r="X3965" s="35"/>
      <c r="Y3965" s="35"/>
      <c r="Z3965" s="35"/>
      <c r="AA3965" s="35"/>
      <c r="AB3965" s="35"/>
      <c r="AC3965" s="35"/>
      <c r="AD3965" s="35"/>
      <c r="AE3965" s="35"/>
      <c r="AF3965" s="35"/>
      <c r="AG3965" s="35"/>
      <c r="AH3965" s="35"/>
      <c r="AI3965" s="35"/>
      <c r="AJ3965" s="35"/>
      <c r="AK3965" s="35"/>
      <c r="AL3965" s="35"/>
      <c r="AM3965" s="35"/>
    </row>
    <row r="3966" spans="23:39" ht="12.75">
      <c r="W3966" s="35"/>
      <c r="X3966" s="35"/>
      <c r="Y3966" s="35"/>
      <c r="Z3966" s="35"/>
      <c r="AA3966" s="35"/>
      <c r="AB3966" s="35"/>
      <c r="AC3966" s="35"/>
      <c r="AD3966" s="35"/>
      <c r="AE3966" s="35"/>
      <c r="AF3966" s="35"/>
      <c r="AG3966" s="35"/>
      <c r="AH3966" s="35"/>
      <c r="AI3966" s="35"/>
      <c r="AJ3966" s="35"/>
      <c r="AK3966" s="35"/>
      <c r="AL3966" s="35"/>
      <c r="AM3966" s="35"/>
    </row>
    <row r="3967" spans="23:39" ht="12.75">
      <c r="W3967" s="35"/>
      <c r="X3967" s="35"/>
      <c r="Y3967" s="35"/>
      <c r="Z3967" s="35"/>
      <c r="AA3967" s="35"/>
      <c r="AB3967" s="35"/>
      <c r="AC3967" s="35"/>
      <c r="AD3967" s="35"/>
      <c r="AE3967" s="35"/>
      <c r="AF3967" s="35"/>
      <c r="AG3967" s="35"/>
      <c r="AH3967" s="35"/>
      <c r="AI3967" s="35"/>
      <c r="AJ3967" s="35"/>
      <c r="AK3967" s="35"/>
      <c r="AL3967" s="35"/>
      <c r="AM3967" s="35"/>
    </row>
    <row r="3968" spans="23:39" ht="12.75">
      <c r="W3968" s="35"/>
      <c r="X3968" s="35"/>
      <c r="Y3968" s="35"/>
      <c r="Z3968" s="35"/>
      <c r="AA3968" s="35"/>
      <c r="AB3968" s="35"/>
      <c r="AC3968" s="35"/>
      <c r="AD3968" s="35"/>
      <c r="AE3968" s="35"/>
      <c r="AF3968" s="35"/>
      <c r="AG3968" s="35"/>
      <c r="AH3968" s="35"/>
      <c r="AI3968" s="35"/>
      <c r="AJ3968" s="35"/>
      <c r="AK3968" s="35"/>
      <c r="AL3968" s="35"/>
      <c r="AM3968" s="35"/>
    </row>
    <row r="3969" spans="23:39" ht="12.75">
      <c r="W3969" s="35"/>
      <c r="X3969" s="35"/>
      <c r="Y3969" s="35"/>
      <c r="Z3969" s="35"/>
      <c r="AA3969" s="35"/>
      <c r="AB3969" s="35"/>
      <c r="AC3969" s="35"/>
      <c r="AD3969" s="35"/>
      <c r="AE3969" s="35"/>
      <c r="AF3969" s="35"/>
      <c r="AG3969" s="35"/>
      <c r="AH3969" s="35"/>
      <c r="AI3969" s="35"/>
      <c r="AJ3969" s="35"/>
      <c r="AK3969" s="35"/>
      <c r="AL3969" s="35"/>
      <c r="AM3969" s="35"/>
    </row>
    <row r="3970" spans="23:39" ht="12.75">
      <c r="W3970" s="35"/>
      <c r="X3970" s="35"/>
      <c r="Y3970" s="35"/>
      <c r="Z3970" s="35"/>
      <c r="AA3970" s="35"/>
      <c r="AB3970" s="35"/>
      <c r="AC3970" s="35"/>
      <c r="AD3970" s="35"/>
      <c r="AE3970" s="35"/>
      <c r="AF3970" s="35"/>
      <c r="AG3970" s="35"/>
      <c r="AH3970" s="35"/>
      <c r="AI3970" s="35"/>
      <c r="AJ3970" s="35"/>
      <c r="AK3970" s="35"/>
      <c r="AL3970" s="35"/>
      <c r="AM3970" s="35"/>
    </row>
    <row r="3971" spans="23:39" ht="12.75">
      <c r="W3971" s="35"/>
      <c r="X3971" s="35"/>
      <c r="Y3971" s="35"/>
      <c r="Z3971" s="35"/>
      <c r="AA3971" s="35"/>
      <c r="AB3971" s="35"/>
      <c r="AC3971" s="35"/>
      <c r="AD3971" s="35"/>
      <c r="AE3971" s="35"/>
      <c r="AF3971" s="35"/>
      <c r="AG3971" s="35"/>
      <c r="AH3971" s="35"/>
      <c r="AI3971" s="35"/>
      <c r="AJ3971" s="35"/>
      <c r="AK3971" s="35"/>
      <c r="AL3971" s="35"/>
      <c r="AM3971" s="35"/>
    </row>
    <row r="3972" spans="23:39" ht="12.75">
      <c r="W3972" s="35"/>
      <c r="X3972" s="35"/>
      <c r="Y3972" s="35"/>
      <c r="Z3972" s="35"/>
      <c r="AA3972" s="35"/>
      <c r="AB3972" s="35"/>
      <c r="AC3972" s="35"/>
      <c r="AD3972" s="35"/>
      <c r="AE3972" s="35"/>
      <c r="AF3972" s="35"/>
      <c r="AG3972" s="35"/>
      <c r="AH3972" s="35"/>
      <c r="AI3972" s="35"/>
      <c r="AJ3972" s="35"/>
      <c r="AK3972" s="35"/>
      <c r="AL3972" s="35"/>
      <c r="AM3972" s="35"/>
    </row>
    <row r="3973" spans="23:39" ht="12.75">
      <c r="W3973" s="35"/>
      <c r="X3973" s="35"/>
      <c r="Y3973" s="35"/>
      <c r="Z3973" s="35"/>
      <c r="AA3973" s="35"/>
      <c r="AB3973" s="35"/>
      <c r="AC3973" s="35"/>
      <c r="AD3973" s="35"/>
      <c r="AE3973" s="35"/>
      <c r="AF3973" s="35"/>
      <c r="AG3973" s="35"/>
      <c r="AH3973" s="35"/>
      <c r="AI3973" s="35"/>
      <c r="AJ3973" s="35"/>
      <c r="AK3973" s="35"/>
      <c r="AL3973" s="35"/>
      <c r="AM3973" s="35"/>
    </row>
    <row r="3974" spans="23:39" ht="12.75">
      <c r="W3974" s="35"/>
      <c r="X3974" s="35"/>
      <c r="Y3974" s="35"/>
      <c r="Z3974" s="35"/>
      <c r="AA3974" s="35"/>
      <c r="AB3974" s="35"/>
      <c r="AC3974" s="35"/>
      <c r="AD3974" s="35"/>
      <c r="AE3974" s="35"/>
      <c r="AF3974" s="35"/>
      <c r="AG3974" s="35"/>
      <c r="AH3974" s="35"/>
      <c r="AI3974" s="35"/>
      <c r="AJ3974" s="35"/>
      <c r="AK3974" s="35"/>
      <c r="AL3974" s="35"/>
      <c r="AM3974" s="35"/>
    </row>
    <row r="3975" spans="23:39" ht="12.75">
      <c r="W3975" s="35"/>
      <c r="X3975" s="35"/>
      <c r="Y3975" s="35"/>
      <c r="Z3975" s="35"/>
      <c r="AA3975" s="35"/>
      <c r="AB3975" s="35"/>
      <c r="AC3975" s="35"/>
      <c r="AD3975" s="35"/>
      <c r="AE3975" s="35"/>
      <c r="AF3975" s="35"/>
      <c r="AG3975" s="35"/>
      <c r="AH3975" s="35"/>
      <c r="AI3975" s="35"/>
      <c r="AJ3975" s="35"/>
      <c r="AK3975" s="35"/>
      <c r="AL3975" s="35"/>
      <c r="AM3975" s="35"/>
    </row>
    <row r="3976" spans="23:39" ht="12.75">
      <c r="W3976" s="35"/>
      <c r="X3976" s="35"/>
      <c r="Y3976" s="35"/>
      <c r="Z3976" s="35"/>
      <c r="AA3976" s="35"/>
      <c r="AB3976" s="35"/>
      <c r="AC3976" s="35"/>
      <c r="AD3976" s="35"/>
      <c r="AE3976" s="35"/>
      <c r="AF3976" s="35"/>
      <c r="AG3976" s="35"/>
      <c r="AH3976" s="35"/>
      <c r="AI3976" s="35"/>
      <c r="AJ3976" s="35"/>
      <c r="AK3976" s="35"/>
      <c r="AL3976" s="35"/>
      <c r="AM3976" s="35"/>
    </row>
    <row r="3977" spans="23:39" ht="12.75">
      <c r="W3977" s="35"/>
      <c r="X3977" s="35"/>
      <c r="Y3977" s="35"/>
      <c r="Z3977" s="35"/>
      <c r="AA3977" s="35"/>
      <c r="AB3977" s="35"/>
      <c r="AC3977" s="35"/>
      <c r="AD3977" s="35"/>
      <c r="AE3977" s="35"/>
      <c r="AF3977" s="35"/>
      <c r="AG3977" s="35"/>
      <c r="AH3977" s="35"/>
      <c r="AI3977" s="35"/>
      <c r="AJ3977" s="35"/>
      <c r="AK3977" s="35"/>
      <c r="AL3977" s="35"/>
      <c r="AM3977" s="35"/>
    </row>
    <row r="3978" spans="23:39" ht="12.75">
      <c r="W3978" s="35"/>
      <c r="X3978" s="35"/>
      <c r="Y3978" s="35"/>
      <c r="Z3978" s="35"/>
      <c r="AA3978" s="35"/>
      <c r="AB3978" s="35"/>
      <c r="AC3978" s="35"/>
      <c r="AD3978" s="35"/>
      <c r="AE3978" s="35"/>
      <c r="AF3978" s="35"/>
      <c r="AG3978" s="35"/>
      <c r="AH3978" s="35"/>
      <c r="AI3978" s="35"/>
      <c r="AJ3978" s="35"/>
      <c r="AK3978" s="35"/>
      <c r="AL3978" s="35"/>
      <c r="AM3978" s="35"/>
    </row>
    <row r="3979" spans="23:39" ht="12.75">
      <c r="W3979" s="35"/>
      <c r="X3979" s="35"/>
      <c r="Y3979" s="35"/>
      <c r="Z3979" s="35"/>
      <c r="AA3979" s="35"/>
      <c r="AB3979" s="35"/>
      <c r="AC3979" s="35"/>
      <c r="AD3979" s="35"/>
      <c r="AE3979" s="35"/>
      <c r="AF3979" s="35"/>
      <c r="AG3979" s="35"/>
      <c r="AH3979" s="35"/>
      <c r="AI3979" s="35"/>
      <c r="AJ3979" s="35"/>
      <c r="AK3979" s="35"/>
      <c r="AL3979" s="35"/>
      <c r="AM3979" s="35"/>
    </row>
    <row r="3980" spans="23:39" ht="12.75">
      <c r="W3980" s="35"/>
      <c r="X3980" s="35"/>
      <c r="Y3980" s="35"/>
      <c r="Z3980" s="35"/>
      <c r="AA3980" s="35"/>
      <c r="AB3980" s="35"/>
      <c r="AC3980" s="35"/>
      <c r="AD3980" s="35"/>
      <c r="AE3980" s="35"/>
      <c r="AF3980" s="35"/>
      <c r="AG3980" s="35"/>
      <c r="AH3980" s="35"/>
      <c r="AI3980" s="35"/>
      <c r="AJ3980" s="35"/>
      <c r="AK3980" s="35"/>
      <c r="AL3980" s="35"/>
      <c r="AM3980" s="35"/>
    </row>
    <row r="3981" spans="23:39" ht="12.75">
      <c r="W3981" s="35"/>
      <c r="X3981" s="35"/>
      <c r="Y3981" s="35"/>
      <c r="Z3981" s="35"/>
      <c r="AA3981" s="35"/>
      <c r="AB3981" s="35"/>
      <c r="AC3981" s="35"/>
      <c r="AD3981" s="35"/>
      <c r="AE3981" s="35"/>
      <c r="AF3981" s="35"/>
      <c r="AG3981" s="35"/>
      <c r="AH3981" s="35"/>
      <c r="AI3981" s="35"/>
      <c r="AJ3981" s="35"/>
      <c r="AK3981" s="35"/>
      <c r="AL3981" s="35"/>
      <c r="AM3981" s="35"/>
    </row>
    <row r="3982" spans="23:39" ht="12.75">
      <c r="W3982" s="35"/>
      <c r="X3982" s="35"/>
      <c r="Y3982" s="35"/>
      <c r="Z3982" s="35"/>
      <c r="AA3982" s="35"/>
      <c r="AB3982" s="35"/>
      <c r="AC3982" s="35"/>
      <c r="AD3982" s="35"/>
      <c r="AE3982" s="35"/>
      <c r="AF3982" s="35"/>
      <c r="AG3982" s="35"/>
      <c r="AH3982" s="35"/>
      <c r="AI3982" s="35"/>
      <c r="AJ3982" s="35"/>
      <c r="AK3982" s="35"/>
      <c r="AL3982" s="35"/>
      <c r="AM3982" s="35"/>
    </row>
    <row r="3983" spans="23:39" ht="12.75">
      <c r="W3983" s="35"/>
      <c r="X3983" s="35"/>
      <c r="Y3983" s="35"/>
      <c r="Z3983" s="35"/>
      <c r="AA3983" s="35"/>
      <c r="AB3983" s="35"/>
      <c r="AC3983" s="35"/>
      <c r="AD3983" s="35"/>
      <c r="AE3983" s="35"/>
      <c r="AF3983" s="35"/>
      <c r="AG3983" s="35"/>
      <c r="AH3983" s="35"/>
      <c r="AI3983" s="35"/>
      <c r="AJ3983" s="35"/>
      <c r="AK3983" s="35"/>
      <c r="AL3983" s="35"/>
      <c r="AM3983" s="35"/>
    </row>
    <row r="3984" spans="23:39" ht="12.75">
      <c r="W3984" s="35"/>
      <c r="X3984" s="35"/>
      <c r="Y3984" s="35"/>
      <c r="Z3984" s="35"/>
      <c r="AA3984" s="35"/>
      <c r="AB3984" s="35"/>
      <c r="AC3984" s="35"/>
      <c r="AD3984" s="35"/>
      <c r="AE3984" s="35"/>
      <c r="AF3984" s="35"/>
      <c r="AG3984" s="35"/>
      <c r="AH3984" s="35"/>
      <c r="AI3984" s="35"/>
      <c r="AJ3984" s="35"/>
      <c r="AK3984" s="35"/>
      <c r="AL3984" s="35"/>
      <c r="AM3984" s="35"/>
    </row>
    <row r="3985" spans="23:39" ht="12.75">
      <c r="W3985" s="35"/>
      <c r="X3985" s="35"/>
      <c r="Y3985" s="35"/>
      <c r="Z3985" s="35"/>
      <c r="AA3985" s="35"/>
      <c r="AB3985" s="35"/>
      <c r="AC3985" s="35"/>
      <c r="AD3985" s="35"/>
      <c r="AE3985" s="35"/>
      <c r="AF3985" s="35"/>
      <c r="AG3985" s="35"/>
      <c r="AH3985" s="35"/>
      <c r="AI3985" s="35"/>
      <c r="AJ3985" s="35"/>
      <c r="AK3985" s="35"/>
      <c r="AL3985" s="35"/>
      <c r="AM3985" s="35"/>
    </row>
    <row r="3986" spans="23:39" ht="12.75">
      <c r="W3986" s="35"/>
      <c r="X3986" s="35"/>
      <c r="Y3986" s="35"/>
      <c r="Z3986" s="35"/>
      <c r="AA3986" s="35"/>
      <c r="AB3986" s="35"/>
      <c r="AC3986" s="35"/>
      <c r="AD3986" s="35"/>
      <c r="AE3986" s="35"/>
      <c r="AF3986" s="35"/>
      <c r="AG3986" s="35"/>
      <c r="AH3986" s="35"/>
      <c r="AI3986" s="35"/>
      <c r="AJ3986" s="35"/>
      <c r="AK3986" s="35"/>
      <c r="AL3986" s="35"/>
      <c r="AM3986" s="35"/>
    </row>
    <row r="3987" spans="23:39" ht="12.75">
      <c r="W3987" s="35"/>
      <c r="X3987" s="35"/>
      <c r="Y3987" s="35"/>
      <c r="Z3987" s="35"/>
      <c r="AA3987" s="35"/>
      <c r="AB3987" s="35"/>
      <c r="AC3987" s="35"/>
      <c r="AD3987" s="35"/>
      <c r="AE3987" s="35"/>
      <c r="AF3987" s="35"/>
      <c r="AG3987" s="35"/>
      <c r="AH3987" s="35"/>
      <c r="AI3987" s="35"/>
      <c r="AJ3987" s="35"/>
      <c r="AK3987" s="35"/>
      <c r="AL3987" s="35"/>
      <c r="AM3987" s="35"/>
    </row>
    <row r="3988" spans="23:39" ht="12.75">
      <c r="W3988" s="35"/>
      <c r="X3988" s="35"/>
      <c r="Y3988" s="35"/>
      <c r="Z3988" s="35"/>
      <c r="AA3988" s="35"/>
      <c r="AB3988" s="35"/>
      <c r="AC3988" s="35"/>
      <c r="AD3988" s="35"/>
      <c r="AE3988" s="35"/>
      <c r="AF3988" s="35"/>
      <c r="AG3988" s="35"/>
      <c r="AH3988" s="35"/>
      <c r="AI3988" s="35"/>
      <c r="AJ3988" s="35"/>
      <c r="AK3988" s="35"/>
      <c r="AL3988" s="35"/>
      <c r="AM3988" s="35"/>
    </row>
    <row r="3989" spans="23:39" ht="12.75">
      <c r="W3989" s="35"/>
      <c r="X3989" s="35"/>
      <c r="Y3989" s="35"/>
      <c r="Z3989" s="35"/>
      <c r="AA3989" s="35"/>
      <c r="AB3989" s="35"/>
      <c r="AC3989" s="35"/>
      <c r="AD3989" s="35"/>
      <c r="AE3989" s="35"/>
      <c r="AF3989" s="35"/>
      <c r="AG3989" s="35"/>
      <c r="AH3989" s="35"/>
      <c r="AI3989" s="35"/>
      <c r="AJ3989" s="35"/>
      <c r="AK3989" s="35"/>
      <c r="AL3989" s="35"/>
      <c r="AM3989" s="35"/>
    </row>
    <row r="3990" spans="23:39" ht="12.75">
      <c r="W3990" s="35"/>
      <c r="X3990" s="35"/>
      <c r="Y3990" s="35"/>
      <c r="Z3990" s="35"/>
      <c r="AA3990" s="35"/>
      <c r="AB3990" s="35"/>
      <c r="AC3990" s="35"/>
      <c r="AD3990" s="35"/>
      <c r="AE3990" s="35"/>
      <c r="AF3990" s="35"/>
      <c r="AG3990" s="35"/>
      <c r="AH3990" s="35"/>
      <c r="AI3990" s="35"/>
      <c r="AJ3990" s="35"/>
      <c r="AK3990" s="35"/>
      <c r="AL3990" s="35"/>
      <c r="AM3990" s="35"/>
    </row>
    <row r="3991" spans="23:39" ht="12.75">
      <c r="W3991" s="35"/>
      <c r="X3991" s="35"/>
      <c r="Y3991" s="35"/>
      <c r="Z3991" s="35"/>
      <c r="AA3991" s="35"/>
      <c r="AB3991" s="35"/>
      <c r="AC3991" s="35"/>
      <c r="AD3991" s="35"/>
      <c r="AE3991" s="35"/>
      <c r="AF3991" s="35"/>
      <c r="AG3991" s="35"/>
      <c r="AH3991" s="35"/>
      <c r="AI3991" s="35"/>
      <c r="AJ3991" s="35"/>
      <c r="AK3991" s="35"/>
      <c r="AL3991" s="35"/>
      <c r="AM3991" s="35"/>
    </row>
    <row r="3992" spans="23:39" ht="12.75">
      <c r="W3992" s="35"/>
      <c r="X3992" s="35"/>
      <c r="Y3992" s="35"/>
      <c r="Z3992" s="35"/>
      <c r="AA3992" s="35"/>
      <c r="AB3992" s="35"/>
      <c r="AC3992" s="35"/>
      <c r="AD3992" s="35"/>
      <c r="AE3992" s="35"/>
      <c r="AF3992" s="35"/>
      <c r="AG3992" s="35"/>
      <c r="AH3992" s="35"/>
      <c r="AI3992" s="35"/>
      <c r="AJ3992" s="35"/>
      <c r="AK3992" s="35"/>
      <c r="AL3992" s="35"/>
      <c r="AM3992" s="35"/>
    </row>
    <row r="3993" spans="23:39" ht="12.75">
      <c r="W3993" s="35"/>
      <c r="X3993" s="35"/>
      <c r="Y3993" s="35"/>
      <c r="Z3993" s="35"/>
      <c r="AA3993" s="35"/>
      <c r="AB3993" s="35"/>
      <c r="AC3993" s="35"/>
      <c r="AD3993" s="35"/>
      <c r="AE3993" s="35"/>
      <c r="AF3993" s="35"/>
      <c r="AG3993" s="35"/>
      <c r="AH3993" s="35"/>
      <c r="AI3993" s="35"/>
      <c r="AJ3993" s="35"/>
      <c r="AK3993" s="35"/>
      <c r="AL3993" s="35"/>
      <c r="AM3993" s="35"/>
    </row>
    <row r="3994" spans="23:39" ht="12.75">
      <c r="W3994" s="35"/>
      <c r="X3994" s="35"/>
      <c r="Y3994" s="35"/>
      <c r="Z3994" s="35"/>
      <c r="AA3994" s="35"/>
      <c r="AB3994" s="35"/>
      <c r="AC3994" s="35"/>
      <c r="AD3994" s="35"/>
      <c r="AE3994" s="35"/>
      <c r="AF3994" s="35"/>
      <c r="AG3994" s="35"/>
      <c r="AH3994" s="35"/>
      <c r="AI3994" s="35"/>
      <c r="AJ3994" s="35"/>
      <c r="AK3994" s="35"/>
      <c r="AL3994" s="35"/>
      <c r="AM3994" s="35"/>
    </row>
    <row r="3995" spans="23:39" ht="12.75">
      <c r="W3995" s="35"/>
      <c r="X3995" s="35"/>
      <c r="Y3995" s="35"/>
      <c r="Z3995" s="35"/>
      <c r="AA3995" s="35"/>
      <c r="AB3995" s="35"/>
      <c r="AC3995" s="35"/>
      <c r="AD3995" s="35"/>
      <c r="AE3995" s="35"/>
      <c r="AF3995" s="35"/>
      <c r="AG3995" s="35"/>
      <c r="AH3995" s="35"/>
      <c r="AI3995" s="35"/>
      <c r="AJ3995" s="35"/>
      <c r="AK3995" s="35"/>
      <c r="AL3995" s="35"/>
      <c r="AM3995" s="35"/>
    </row>
    <row r="3996" spans="23:39" ht="12.75">
      <c r="W3996" s="35"/>
      <c r="X3996" s="35"/>
      <c r="Y3996" s="35"/>
      <c r="Z3996" s="35"/>
      <c r="AA3996" s="35"/>
      <c r="AB3996" s="35"/>
      <c r="AC3996" s="35"/>
      <c r="AD3996" s="35"/>
      <c r="AE3996" s="35"/>
      <c r="AF3996" s="35"/>
      <c r="AG3996" s="35"/>
      <c r="AH3996" s="35"/>
      <c r="AI3996" s="35"/>
      <c r="AJ3996" s="35"/>
      <c r="AK3996" s="35"/>
      <c r="AL3996" s="35"/>
      <c r="AM3996" s="35"/>
    </row>
    <row r="3997" spans="23:39" ht="12.75">
      <c r="W3997" s="35"/>
      <c r="X3997" s="35"/>
      <c r="Y3997" s="35"/>
      <c r="Z3997" s="35"/>
      <c r="AA3997" s="35"/>
      <c r="AB3997" s="35"/>
      <c r="AC3997" s="35"/>
      <c r="AD3997" s="35"/>
      <c r="AE3997" s="35"/>
      <c r="AF3997" s="35"/>
      <c r="AG3997" s="35"/>
      <c r="AH3997" s="35"/>
      <c r="AI3997" s="35"/>
      <c r="AJ3997" s="35"/>
      <c r="AK3997" s="35"/>
      <c r="AL3997" s="35"/>
      <c r="AM3997" s="35"/>
    </row>
    <row r="3998" spans="23:39" ht="12.75">
      <c r="W3998" s="35"/>
      <c r="X3998" s="35"/>
      <c r="Y3998" s="35"/>
      <c r="Z3998" s="35"/>
      <c r="AA3998" s="35"/>
      <c r="AB3998" s="35"/>
      <c r="AC3998" s="35"/>
      <c r="AD3998" s="35"/>
      <c r="AE3998" s="35"/>
      <c r="AF3998" s="35"/>
      <c r="AG3998" s="35"/>
      <c r="AH3998" s="35"/>
      <c r="AI3998" s="35"/>
      <c r="AJ3998" s="35"/>
      <c r="AK3998" s="35"/>
      <c r="AL3998" s="35"/>
      <c r="AM3998" s="35"/>
    </row>
    <row r="3999" spans="23:39" ht="12.75">
      <c r="W3999" s="35"/>
      <c r="X3999" s="35"/>
      <c r="Y3999" s="35"/>
      <c r="Z3999" s="35"/>
      <c r="AA3999" s="35"/>
      <c r="AB3999" s="35"/>
      <c r="AC3999" s="35"/>
      <c r="AD3999" s="35"/>
      <c r="AE3999" s="35"/>
      <c r="AF3999" s="35"/>
      <c r="AG3999" s="35"/>
      <c r="AH3999" s="35"/>
      <c r="AI3999" s="35"/>
      <c r="AJ3999" s="35"/>
      <c r="AK3999" s="35"/>
      <c r="AL3999" s="35"/>
      <c r="AM3999" s="35"/>
    </row>
    <row r="4000" spans="23:39" ht="12.75">
      <c r="W4000" s="35"/>
      <c r="X4000" s="35"/>
      <c r="Y4000" s="35"/>
      <c r="Z4000" s="35"/>
      <c r="AA4000" s="35"/>
      <c r="AB4000" s="35"/>
      <c r="AC4000" s="35"/>
      <c r="AD4000" s="35"/>
      <c r="AE4000" s="35"/>
      <c r="AF4000" s="35"/>
      <c r="AG4000" s="35"/>
      <c r="AH4000" s="35"/>
      <c r="AI4000" s="35"/>
      <c r="AJ4000" s="35"/>
      <c r="AK4000" s="35"/>
      <c r="AL4000" s="35"/>
      <c r="AM4000" s="35"/>
    </row>
    <row r="4001" spans="23:39" ht="12.75">
      <c r="W4001" s="35"/>
      <c r="X4001" s="35"/>
      <c r="Y4001" s="35"/>
      <c r="Z4001" s="35"/>
      <c r="AA4001" s="35"/>
      <c r="AB4001" s="35"/>
      <c r="AC4001" s="35"/>
      <c r="AD4001" s="35"/>
      <c r="AE4001" s="35"/>
      <c r="AF4001" s="35"/>
      <c r="AG4001" s="35"/>
      <c r="AH4001" s="35"/>
      <c r="AI4001" s="35"/>
      <c r="AJ4001" s="35"/>
      <c r="AK4001" s="35"/>
      <c r="AL4001" s="35"/>
      <c r="AM4001" s="35"/>
    </row>
    <row r="4002" spans="23:39" ht="12.75">
      <c r="W4002" s="35"/>
      <c r="X4002" s="35"/>
      <c r="Y4002" s="35"/>
      <c r="Z4002" s="35"/>
      <c r="AA4002" s="35"/>
      <c r="AB4002" s="35"/>
      <c r="AC4002" s="35"/>
      <c r="AD4002" s="35"/>
      <c r="AE4002" s="35"/>
      <c r="AF4002" s="35"/>
      <c r="AG4002" s="35"/>
      <c r="AH4002" s="35"/>
      <c r="AI4002" s="35"/>
      <c r="AJ4002" s="35"/>
      <c r="AK4002" s="35"/>
      <c r="AL4002" s="35"/>
      <c r="AM4002" s="35"/>
    </row>
    <row r="4003" spans="23:39" ht="12.75">
      <c r="W4003" s="35"/>
      <c r="X4003" s="35"/>
      <c r="Y4003" s="35"/>
      <c r="Z4003" s="35"/>
      <c r="AA4003" s="35"/>
      <c r="AB4003" s="35"/>
      <c r="AC4003" s="35"/>
      <c r="AD4003" s="35"/>
      <c r="AE4003" s="35"/>
      <c r="AF4003" s="35"/>
      <c r="AG4003" s="35"/>
      <c r="AH4003" s="35"/>
      <c r="AI4003" s="35"/>
      <c r="AJ4003" s="35"/>
      <c r="AK4003" s="35"/>
      <c r="AL4003" s="35"/>
      <c r="AM4003" s="35"/>
    </row>
    <row r="4004" spans="23:39" ht="12.75">
      <c r="W4004" s="35"/>
      <c r="X4004" s="35"/>
      <c r="Y4004" s="35"/>
      <c r="Z4004" s="35"/>
      <c r="AA4004" s="35"/>
      <c r="AB4004" s="35"/>
      <c r="AC4004" s="35"/>
      <c r="AD4004" s="35"/>
      <c r="AE4004" s="35"/>
      <c r="AF4004" s="35"/>
      <c r="AG4004" s="35"/>
      <c r="AH4004" s="35"/>
      <c r="AI4004" s="35"/>
      <c r="AJ4004" s="35"/>
      <c r="AK4004" s="35"/>
      <c r="AL4004" s="35"/>
      <c r="AM4004" s="35"/>
    </row>
    <row r="4005" spans="23:39" ht="12.75">
      <c r="W4005" s="35"/>
      <c r="X4005" s="35"/>
      <c r="Y4005" s="35"/>
      <c r="Z4005" s="35"/>
      <c r="AA4005" s="35"/>
      <c r="AB4005" s="35"/>
      <c r="AC4005" s="35"/>
      <c r="AD4005" s="35"/>
      <c r="AE4005" s="35"/>
      <c r="AF4005" s="35"/>
      <c r="AG4005" s="35"/>
      <c r="AH4005" s="35"/>
      <c r="AI4005" s="35"/>
      <c r="AJ4005" s="35"/>
      <c r="AK4005" s="35"/>
      <c r="AL4005" s="35"/>
      <c r="AM4005" s="35"/>
    </row>
    <row r="4006" spans="23:39" ht="12.75">
      <c r="W4006" s="35"/>
      <c r="X4006" s="35"/>
      <c r="Y4006" s="35"/>
      <c r="Z4006" s="35"/>
      <c r="AA4006" s="35"/>
      <c r="AB4006" s="35"/>
      <c r="AC4006" s="35"/>
      <c r="AD4006" s="35"/>
      <c r="AE4006" s="35"/>
      <c r="AF4006" s="35"/>
      <c r="AG4006" s="35"/>
      <c r="AH4006" s="35"/>
      <c r="AI4006" s="35"/>
      <c r="AJ4006" s="35"/>
      <c r="AK4006" s="35"/>
      <c r="AL4006" s="35"/>
      <c r="AM4006" s="35"/>
    </row>
    <row r="4007" spans="23:39" ht="12.75">
      <c r="W4007" s="35"/>
      <c r="X4007" s="35"/>
      <c r="Y4007" s="35"/>
      <c r="Z4007" s="35"/>
      <c r="AA4007" s="35"/>
      <c r="AB4007" s="35"/>
      <c r="AC4007" s="35"/>
      <c r="AD4007" s="35"/>
      <c r="AE4007" s="35"/>
      <c r="AF4007" s="35"/>
      <c r="AG4007" s="35"/>
      <c r="AH4007" s="35"/>
      <c r="AI4007" s="35"/>
      <c r="AJ4007" s="35"/>
      <c r="AK4007" s="35"/>
      <c r="AL4007" s="35"/>
      <c r="AM4007" s="35"/>
    </row>
    <row r="4008" spans="23:39" ht="12.75">
      <c r="W4008" s="35"/>
      <c r="X4008" s="35"/>
      <c r="Y4008" s="35"/>
      <c r="Z4008" s="35"/>
      <c r="AA4008" s="35"/>
      <c r="AB4008" s="35"/>
      <c r="AC4008" s="35"/>
      <c r="AD4008" s="35"/>
      <c r="AE4008" s="35"/>
      <c r="AF4008" s="35"/>
      <c r="AG4008" s="35"/>
      <c r="AH4008" s="35"/>
      <c r="AI4008" s="35"/>
      <c r="AJ4008" s="35"/>
      <c r="AK4008" s="35"/>
      <c r="AL4008" s="35"/>
      <c r="AM4008" s="35"/>
    </row>
    <row r="4009" spans="23:39" ht="12.75">
      <c r="W4009" s="35"/>
      <c r="X4009" s="35"/>
      <c r="Y4009" s="35"/>
      <c r="Z4009" s="35"/>
      <c r="AA4009" s="35"/>
      <c r="AB4009" s="35"/>
      <c r="AC4009" s="35"/>
      <c r="AD4009" s="35"/>
      <c r="AE4009" s="35"/>
      <c r="AF4009" s="35"/>
      <c r="AG4009" s="35"/>
      <c r="AH4009" s="35"/>
      <c r="AI4009" s="35"/>
      <c r="AJ4009" s="35"/>
      <c r="AK4009" s="35"/>
      <c r="AL4009" s="35"/>
      <c r="AM4009" s="35"/>
    </row>
    <row r="4010" spans="23:39" ht="12.75">
      <c r="W4010" s="35"/>
      <c r="X4010" s="35"/>
      <c r="Y4010" s="35"/>
      <c r="Z4010" s="35"/>
      <c r="AA4010" s="35"/>
      <c r="AB4010" s="35"/>
      <c r="AC4010" s="35"/>
      <c r="AD4010" s="35"/>
      <c r="AE4010" s="35"/>
      <c r="AF4010" s="35"/>
      <c r="AG4010" s="35"/>
      <c r="AH4010" s="35"/>
      <c r="AI4010" s="35"/>
      <c r="AJ4010" s="35"/>
      <c r="AK4010" s="35"/>
      <c r="AL4010" s="35"/>
      <c r="AM4010" s="35"/>
    </row>
    <row r="4011" spans="23:39" ht="12.75">
      <c r="W4011" s="35"/>
      <c r="X4011" s="35"/>
      <c r="Y4011" s="35"/>
      <c r="Z4011" s="35"/>
      <c r="AA4011" s="35"/>
      <c r="AB4011" s="35"/>
      <c r="AC4011" s="35"/>
      <c r="AD4011" s="35"/>
      <c r="AE4011" s="35"/>
      <c r="AF4011" s="35"/>
      <c r="AG4011" s="35"/>
      <c r="AH4011" s="35"/>
      <c r="AI4011" s="35"/>
      <c r="AJ4011" s="35"/>
      <c r="AK4011" s="35"/>
      <c r="AL4011" s="35"/>
      <c r="AM4011" s="35"/>
    </row>
    <row r="4012" spans="23:39" ht="12.75">
      <c r="W4012" s="35"/>
      <c r="X4012" s="35"/>
      <c r="Y4012" s="35"/>
      <c r="Z4012" s="35"/>
      <c r="AA4012" s="35"/>
      <c r="AB4012" s="35"/>
      <c r="AC4012" s="35"/>
      <c r="AD4012" s="35"/>
      <c r="AE4012" s="35"/>
      <c r="AF4012" s="35"/>
      <c r="AG4012" s="35"/>
      <c r="AH4012" s="35"/>
      <c r="AI4012" s="35"/>
      <c r="AJ4012" s="35"/>
      <c r="AK4012" s="35"/>
      <c r="AL4012" s="35"/>
      <c r="AM4012" s="35"/>
    </row>
    <row r="4013" spans="23:39" ht="12.75">
      <c r="W4013" s="35"/>
      <c r="X4013" s="35"/>
      <c r="Y4013" s="35"/>
      <c r="Z4013" s="35"/>
      <c r="AA4013" s="35"/>
      <c r="AB4013" s="35"/>
      <c r="AC4013" s="35"/>
      <c r="AD4013" s="35"/>
      <c r="AE4013" s="35"/>
      <c r="AF4013" s="35"/>
      <c r="AG4013" s="35"/>
      <c r="AH4013" s="35"/>
      <c r="AI4013" s="35"/>
      <c r="AJ4013" s="35"/>
      <c r="AK4013" s="35"/>
      <c r="AL4013" s="35"/>
      <c r="AM4013" s="35"/>
    </row>
    <row r="4014" spans="23:39" ht="12.75">
      <c r="W4014" s="35"/>
      <c r="X4014" s="35"/>
      <c r="Y4014" s="35"/>
      <c r="Z4014" s="35"/>
      <c r="AA4014" s="35"/>
      <c r="AB4014" s="35"/>
      <c r="AC4014" s="35"/>
      <c r="AD4014" s="35"/>
      <c r="AE4014" s="35"/>
      <c r="AF4014" s="35"/>
      <c r="AG4014" s="35"/>
      <c r="AH4014" s="35"/>
      <c r="AI4014" s="35"/>
      <c r="AJ4014" s="35"/>
      <c r="AK4014" s="35"/>
      <c r="AL4014" s="35"/>
      <c r="AM4014" s="35"/>
    </row>
    <row r="4015" spans="23:39" ht="12.75">
      <c r="W4015" s="35"/>
      <c r="X4015" s="35"/>
      <c r="Y4015" s="35"/>
      <c r="Z4015" s="35"/>
      <c r="AA4015" s="35"/>
      <c r="AB4015" s="35"/>
      <c r="AC4015" s="35"/>
      <c r="AD4015" s="35"/>
      <c r="AE4015" s="35"/>
      <c r="AF4015" s="35"/>
      <c r="AG4015" s="35"/>
      <c r="AH4015" s="35"/>
      <c r="AI4015" s="35"/>
      <c r="AJ4015" s="35"/>
      <c r="AK4015" s="35"/>
      <c r="AL4015" s="35"/>
      <c r="AM4015" s="35"/>
    </row>
    <row r="4016" spans="23:39" ht="12.75">
      <c r="W4016" s="35"/>
      <c r="X4016" s="35"/>
      <c r="Y4016" s="35"/>
      <c r="Z4016" s="35"/>
      <c r="AA4016" s="35"/>
      <c r="AB4016" s="35"/>
      <c r="AC4016" s="35"/>
      <c r="AD4016" s="35"/>
      <c r="AE4016" s="35"/>
      <c r="AF4016" s="35"/>
      <c r="AG4016" s="35"/>
      <c r="AH4016" s="35"/>
      <c r="AI4016" s="35"/>
      <c r="AJ4016" s="35"/>
      <c r="AK4016" s="35"/>
      <c r="AL4016" s="35"/>
      <c r="AM4016" s="35"/>
    </row>
    <row r="4017" spans="23:39" ht="12.75">
      <c r="W4017" s="35"/>
      <c r="X4017" s="35"/>
      <c r="Y4017" s="35"/>
      <c r="Z4017" s="35"/>
      <c r="AA4017" s="35"/>
      <c r="AB4017" s="35"/>
      <c r="AC4017" s="35"/>
      <c r="AD4017" s="35"/>
      <c r="AE4017" s="35"/>
      <c r="AF4017" s="35"/>
      <c r="AG4017" s="35"/>
      <c r="AH4017" s="35"/>
      <c r="AI4017" s="35"/>
      <c r="AJ4017" s="35"/>
      <c r="AK4017" s="35"/>
      <c r="AL4017" s="35"/>
      <c r="AM4017" s="35"/>
    </row>
    <row r="4018" spans="23:39" ht="12.75">
      <c r="W4018" s="35"/>
      <c r="X4018" s="35"/>
      <c r="Y4018" s="35"/>
      <c r="Z4018" s="35"/>
      <c r="AA4018" s="35"/>
      <c r="AB4018" s="35"/>
      <c r="AC4018" s="35"/>
      <c r="AD4018" s="35"/>
      <c r="AE4018" s="35"/>
      <c r="AF4018" s="35"/>
      <c r="AG4018" s="35"/>
      <c r="AH4018" s="35"/>
      <c r="AI4018" s="35"/>
      <c r="AJ4018" s="35"/>
      <c r="AK4018" s="35"/>
      <c r="AL4018" s="35"/>
      <c r="AM4018" s="35"/>
    </row>
    <row r="4019" spans="23:39" ht="12.75">
      <c r="W4019" s="35"/>
      <c r="X4019" s="35"/>
      <c r="Y4019" s="35"/>
      <c r="Z4019" s="35"/>
      <c r="AA4019" s="35"/>
      <c r="AB4019" s="35"/>
      <c r="AC4019" s="35"/>
      <c r="AD4019" s="35"/>
      <c r="AE4019" s="35"/>
      <c r="AF4019" s="35"/>
      <c r="AG4019" s="35"/>
      <c r="AH4019" s="35"/>
      <c r="AI4019" s="35"/>
      <c r="AJ4019" s="35"/>
      <c r="AK4019" s="35"/>
      <c r="AL4019" s="35"/>
      <c r="AM4019" s="35"/>
    </row>
    <row r="4020" spans="23:39" ht="12.75">
      <c r="W4020" s="35"/>
      <c r="X4020" s="35"/>
      <c r="Y4020" s="35"/>
      <c r="Z4020" s="35"/>
      <c r="AA4020" s="35"/>
      <c r="AB4020" s="35"/>
      <c r="AC4020" s="35"/>
      <c r="AD4020" s="35"/>
      <c r="AE4020" s="35"/>
      <c r="AF4020" s="35"/>
      <c r="AG4020" s="35"/>
      <c r="AH4020" s="35"/>
      <c r="AI4020" s="35"/>
      <c r="AJ4020" s="35"/>
      <c r="AK4020" s="35"/>
      <c r="AL4020" s="35"/>
      <c r="AM4020" s="35"/>
    </row>
    <row r="4021" spans="23:39" ht="12.75">
      <c r="W4021" s="35"/>
      <c r="X4021" s="35"/>
      <c r="Y4021" s="35"/>
      <c r="Z4021" s="35"/>
      <c r="AA4021" s="35"/>
      <c r="AB4021" s="35"/>
      <c r="AC4021" s="35"/>
      <c r="AD4021" s="35"/>
      <c r="AE4021" s="35"/>
      <c r="AF4021" s="35"/>
      <c r="AG4021" s="35"/>
      <c r="AH4021" s="35"/>
      <c r="AI4021" s="35"/>
      <c r="AJ4021" s="35"/>
      <c r="AK4021" s="35"/>
      <c r="AL4021" s="35"/>
      <c r="AM4021" s="35"/>
    </row>
    <row r="4022" spans="23:39" ht="12.75">
      <c r="W4022" s="35"/>
      <c r="X4022" s="35"/>
      <c r="Y4022" s="35"/>
      <c r="Z4022" s="35"/>
      <c r="AA4022" s="35"/>
      <c r="AB4022" s="35"/>
      <c r="AC4022" s="35"/>
      <c r="AD4022" s="35"/>
      <c r="AE4022" s="35"/>
      <c r="AF4022" s="35"/>
      <c r="AG4022" s="35"/>
      <c r="AH4022" s="35"/>
      <c r="AI4022" s="35"/>
      <c r="AJ4022" s="35"/>
      <c r="AK4022" s="35"/>
      <c r="AL4022" s="35"/>
      <c r="AM4022" s="35"/>
    </row>
    <row r="4023" spans="23:39" ht="12.75">
      <c r="W4023" s="35"/>
      <c r="X4023" s="35"/>
      <c r="Y4023" s="35"/>
      <c r="Z4023" s="35"/>
      <c r="AA4023" s="35"/>
      <c r="AB4023" s="35"/>
      <c r="AC4023" s="35"/>
      <c r="AD4023" s="35"/>
      <c r="AE4023" s="35"/>
      <c r="AF4023" s="35"/>
      <c r="AG4023" s="35"/>
      <c r="AH4023" s="35"/>
      <c r="AI4023" s="35"/>
      <c r="AJ4023" s="35"/>
      <c r="AK4023" s="35"/>
      <c r="AL4023" s="35"/>
      <c r="AM4023" s="35"/>
    </row>
    <row r="4024" spans="23:39" ht="12.75">
      <c r="W4024" s="35"/>
      <c r="X4024" s="35"/>
      <c r="Y4024" s="35"/>
      <c r="Z4024" s="35"/>
      <c r="AA4024" s="35"/>
      <c r="AB4024" s="35"/>
      <c r="AC4024" s="35"/>
      <c r="AD4024" s="35"/>
      <c r="AE4024" s="35"/>
      <c r="AF4024" s="35"/>
      <c r="AG4024" s="35"/>
      <c r="AH4024" s="35"/>
      <c r="AI4024" s="35"/>
      <c r="AJ4024" s="35"/>
      <c r="AK4024" s="35"/>
      <c r="AL4024" s="35"/>
      <c r="AM4024" s="35"/>
    </row>
    <row r="4025" spans="23:39" ht="12.75">
      <c r="W4025" s="35"/>
      <c r="X4025" s="35"/>
      <c r="Y4025" s="35"/>
      <c r="Z4025" s="35"/>
      <c r="AA4025" s="35"/>
      <c r="AB4025" s="35"/>
      <c r="AC4025" s="35"/>
      <c r="AD4025" s="35"/>
      <c r="AE4025" s="35"/>
      <c r="AF4025" s="35"/>
      <c r="AG4025" s="35"/>
      <c r="AH4025" s="35"/>
      <c r="AI4025" s="35"/>
      <c r="AJ4025" s="35"/>
      <c r="AK4025" s="35"/>
      <c r="AL4025" s="35"/>
      <c r="AM4025" s="35"/>
    </row>
    <row r="4026" spans="23:39" ht="12.75">
      <c r="W4026" s="35"/>
      <c r="X4026" s="35"/>
      <c r="Y4026" s="35"/>
      <c r="Z4026" s="35"/>
      <c r="AA4026" s="35"/>
      <c r="AB4026" s="35"/>
      <c r="AC4026" s="35"/>
      <c r="AD4026" s="35"/>
      <c r="AE4026" s="35"/>
      <c r="AF4026" s="35"/>
      <c r="AG4026" s="35"/>
      <c r="AH4026" s="35"/>
      <c r="AI4026" s="35"/>
      <c r="AJ4026" s="35"/>
      <c r="AK4026" s="35"/>
      <c r="AL4026" s="35"/>
      <c r="AM4026" s="35"/>
    </row>
    <row r="4027" spans="23:39" ht="12.75">
      <c r="W4027" s="35"/>
      <c r="X4027" s="35"/>
      <c r="Y4027" s="35"/>
      <c r="Z4027" s="35"/>
      <c r="AA4027" s="35"/>
      <c r="AB4027" s="35"/>
      <c r="AC4027" s="35"/>
      <c r="AD4027" s="35"/>
      <c r="AE4027" s="35"/>
      <c r="AF4027" s="35"/>
      <c r="AG4027" s="35"/>
      <c r="AH4027" s="35"/>
      <c r="AI4027" s="35"/>
      <c r="AJ4027" s="35"/>
      <c r="AK4027" s="35"/>
      <c r="AL4027" s="35"/>
      <c r="AM4027" s="35"/>
    </row>
    <row r="4028" spans="23:39" ht="12.75">
      <c r="W4028" s="35"/>
      <c r="X4028" s="35"/>
      <c r="Y4028" s="35"/>
      <c r="Z4028" s="35"/>
      <c r="AA4028" s="35"/>
      <c r="AB4028" s="35"/>
      <c r="AC4028" s="35"/>
      <c r="AD4028" s="35"/>
      <c r="AE4028" s="35"/>
      <c r="AF4028" s="35"/>
      <c r="AG4028" s="35"/>
      <c r="AH4028" s="35"/>
      <c r="AI4028" s="35"/>
      <c r="AJ4028" s="35"/>
      <c r="AK4028" s="35"/>
      <c r="AL4028" s="35"/>
      <c r="AM4028" s="35"/>
    </row>
    <row r="4029" spans="23:39" ht="12.75">
      <c r="W4029" s="35"/>
      <c r="X4029" s="35"/>
      <c r="Y4029" s="35"/>
      <c r="Z4029" s="35"/>
      <c r="AA4029" s="35"/>
      <c r="AB4029" s="35"/>
      <c r="AC4029" s="35"/>
      <c r="AD4029" s="35"/>
      <c r="AE4029" s="35"/>
      <c r="AF4029" s="35"/>
      <c r="AG4029" s="35"/>
      <c r="AH4029" s="35"/>
      <c r="AI4029" s="35"/>
      <c r="AJ4029" s="35"/>
      <c r="AK4029" s="35"/>
      <c r="AL4029" s="35"/>
      <c r="AM4029" s="35"/>
    </row>
    <row r="4030" spans="23:39" ht="12.75">
      <c r="W4030" s="35"/>
      <c r="X4030" s="35"/>
      <c r="Y4030" s="35"/>
      <c r="Z4030" s="35"/>
      <c r="AA4030" s="35"/>
      <c r="AB4030" s="35"/>
      <c r="AC4030" s="35"/>
      <c r="AD4030" s="35"/>
      <c r="AE4030" s="35"/>
      <c r="AF4030" s="35"/>
      <c r="AG4030" s="35"/>
      <c r="AH4030" s="35"/>
      <c r="AI4030" s="35"/>
      <c r="AJ4030" s="35"/>
      <c r="AK4030" s="35"/>
      <c r="AL4030" s="35"/>
      <c r="AM4030" s="35"/>
    </row>
    <row r="4031" spans="23:39" ht="12.75">
      <c r="W4031" s="35"/>
      <c r="X4031" s="35"/>
      <c r="Y4031" s="35"/>
      <c r="Z4031" s="35"/>
      <c r="AA4031" s="35"/>
      <c r="AB4031" s="35"/>
      <c r="AC4031" s="35"/>
      <c r="AD4031" s="35"/>
      <c r="AE4031" s="35"/>
      <c r="AF4031" s="35"/>
      <c r="AG4031" s="35"/>
      <c r="AH4031" s="35"/>
      <c r="AI4031" s="35"/>
      <c r="AJ4031" s="35"/>
      <c r="AK4031" s="35"/>
      <c r="AL4031" s="35"/>
      <c r="AM4031" s="35"/>
    </row>
    <row r="4032" spans="23:39" ht="12.75">
      <c r="W4032" s="35"/>
      <c r="X4032" s="35"/>
      <c r="Y4032" s="35"/>
      <c r="Z4032" s="35"/>
      <c r="AA4032" s="35"/>
      <c r="AB4032" s="35"/>
      <c r="AC4032" s="35"/>
      <c r="AD4032" s="35"/>
      <c r="AE4032" s="35"/>
      <c r="AF4032" s="35"/>
      <c r="AG4032" s="35"/>
      <c r="AH4032" s="35"/>
      <c r="AI4032" s="35"/>
      <c r="AJ4032" s="35"/>
      <c r="AK4032" s="35"/>
      <c r="AL4032" s="35"/>
      <c r="AM4032" s="35"/>
    </row>
    <row r="4033" spans="23:39" ht="12.75">
      <c r="W4033" s="35"/>
      <c r="X4033" s="35"/>
      <c r="Y4033" s="35"/>
      <c r="Z4033" s="35"/>
      <c r="AA4033" s="35"/>
      <c r="AB4033" s="35"/>
      <c r="AC4033" s="35"/>
      <c r="AD4033" s="35"/>
      <c r="AE4033" s="35"/>
      <c r="AF4033" s="35"/>
      <c r="AG4033" s="35"/>
      <c r="AH4033" s="35"/>
      <c r="AI4033" s="35"/>
      <c r="AJ4033" s="35"/>
      <c r="AK4033" s="35"/>
      <c r="AL4033" s="35"/>
      <c r="AM4033" s="35"/>
    </row>
    <row r="4034" spans="23:39" ht="12.75">
      <c r="W4034" s="35"/>
      <c r="X4034" s="35"/>
      <c r="Y4034" s="35"/>
      <c r="Z4034" s="35"/>
      <c r="AA4034" s="35"/>
      <c r="AB4034" s="35"/>
      <c r="AC4034" s="35"/>
      <c r="AD4034" s="35"/>
      <c r="AE4034" s="35"/>
      <c r="AF4034" s="35"/>
      <c r="AG4034" s="35"/>
      <c r="AH4034" s="35"/>
      <c r="AI4034" s="35"/>
      <c r="AJ4034" s="35"/>
      <c r="AK4034" s="35"/>
      <c r="AL4034" s="35"/>
      <c r="AM4034" s="35"/>
    </row>
    <row r="4035" spans="23:39" ht="12.75">
      <c r="W4035" s="35"/>
      <c r="X4035" s="35"/>
      <c r="Y4035" s="35"/>
      <c r="Z4035" s="35"/>
      <c r="AA4035" s="35"/>
      <c r="AB4035" s="35"/>
      <c r="AC4035" s="35"/>
      <c r="AD4035" s="35"/>
      <c r="AE4035" s="35"/>
      <c r="AF4035" s="35"/>
      <c r="AG4035" s="35"/>
      <c r="AH4035" s="35"/>
      <c r="AI4035" s="35"/>
      <c r="AJ4035" s="35"/>
      <c r="AK4035" s="35"/>
      <c r="AL4035" s="35"/>
      <c r="AM4035" s="35"/>
    </row>
    <row r="4036" spans="23:39" ht="12.75">
      <c r="W4036" s="35"/>
      <c r="X4036" s="35"/>
      <c r="Y4036" s="35"/>
      <c r="Z4036" s="35"/>
      <c r="AA4036" s="35"/>
      <c r="AB4036" s="35"/>
      <c r="AC4036" s="35"/>
      <c r="AD4036" s="35"/>
      <c r="AE4036" s="35"/>
      <c r="AF4036" s="35"/>
      <c r="AG4036" s="35"/>
      <c r="AH4036" s="35"/>
      <c r="AI4036" s="35"/>
      <c r="AJ4036" s="35"/>
      <c r="AK4036" s="35"/>
      <c r="AL4036" s="35"/>
      <c r="AM4036" s="35"/>
    </row>
    <row r="4037" spans="23:39" ht="12.75">
      <c r="W4037" s="35"/>
      <c r="X4037" s="35"/>
      <c r="Y4037" s="35"/>
      <c r="Z4037" s="35"/>
      <c r="AA4037" s="35"/>
      <c r="AB4037" s="35"/>
      <c r="AC4037" s="35"/>
      <c r="AD4037" s="35"/>
      <c r="AE4037" s="35"/>
      <c r="AF4037" s="35"/>
      <c r="AG4037" s="35"/>
      <c r="AH4037" s="35"/>
      <c r="AI4037" s="35"/>
      <c r="AJ4037" s="35"/>
      <c r="AK4037" s="35"/>
      <c r="AL4037" s="35"/>
      <c r="AM4037" s="35"/>
    </row>
    <row r="4038" spans="23:39" ht="12.75">
      <c r="W4038" s="35"/>
      <c r="X4038" s="35"/>
      <c r="Y4038" s="35"/>
      <c r="Z4038" s="35"/>
      <c r="AA4038" s="35"/>
      <c r="AB4038" s="35"/>
      <c r="AC4038" s="35"/>
      <c r="AD4038" s="35"/>
      <c r="AE4038" s="35"/>
      <c r="AF4038" s="35"/>
      <c r="AG4038" s="35"/>
      <c r="AH4038" s="35"/>
      <c r="AI4038" s="35"/>
      <c r="AJ4038" s="35"/>
      <c r="AK4038" s="35"/>
      <c r="AL4038" s="35"/>
      <c r="AM4038" s="35"/>
    </row>
    <row r="4039" spans="23:39" ht="12.75">
      <c r="W4039" s="35"/>
      <c r="X4039" s="35"/>
      <c r="Y4039" s="35"/>
      <c r="Z4039" s="35"/>
      <c r="AA4039" s="35"/>
      <c r="AB4039" s="35"/>
      <c r="AC4039" s="35"/>
      <c r="AD4039" s="35"/>
      <c r="AE4039" s="35"/>
      <c r="AF4039" s="35"/>
      <c r="AG4039" s="35"/>
      <c r="AH4039" s="35"/>
      <c r="AI4039" s="35"/>
      <c r="AJ4039" s="35"/>
      <c r="AK4039" s="35"/>
      <c r="AL4039" s="35"/>
      <c r="AM4039" s="35"/>
    </row>
    <row r="4040" spans="23:39" ht="12.75">
      <c r="W4040" s="35"/>
      <c r="X4040" s="35"/>
      <c r="Y4040" s="35"/>
      <c r="Z4040" s="35"/>
      <c r="AA4040" s="35"/>
      <c r="AB4040" s="35"/>
      <c r="AC4040" s="35"/>
      <c r="AD4040" s="35"/>
      <c r="AE4040" s="35"/>
      <c r="AF4040" s="35"/>
      <c r="AG4040" s="35"/>
      <c r="AH4040" s="35"/>
      <c r="AI4040" s="35"/>
      <c r="AJ4040" s="35"/>
      <c r="AK4040" s="35"/>
      <c r="AL4040" s="35"/>
      <c r="AM4040" s="35"/>
    </row>
    <row r="4041" spans="23:39" ht="12.75">
      <c r="W4041" s="35"/>
      <c r="X4041" s="35"/>
      <c r="Y4041" s="35"/>
      <c r="Z4041" s="35"/>
      <c r="AA4041" s="35"/>
      <c r="AB4041" s="35"/>
      <c r="AC4041" s="35"/>
      <c r="AD4041" s="35"/>
      <c r="AE4041" s="35"/>
      <c r="AF4041" s="35"/>
      <c r="AG4041" s="35"/>
      <c r="AH4041" s="35"/>
      <c r="AI4041" s="35"/>
      <c r="AJ4041" s="35"/>
      <c r="AK4041" s="35"/>
      <c r="AL4041" s="35"/>
      <c r="AM4041" s="35"/>
    </row>
    <row r="4042" spans="23:39" ht="12.75">
      <c r="W4042" s="35"/>
      <c r="X4042" s="35"/>
      <c r="Y4042" s="35"/>
      <c r="Z4042" s="35"/>
      <c r="AA4042" s="35"/>
      <c r="AB4042" s="35"/>
      <c r="AC4042" s="35"/>
      <c r="AD4042" s="35"/>
      <c r="AE4042" s="35"/>
      <c r="AF4042" s="35"/>
      <c r="AG4042" s="35"/>
      <c r="AH4042" s="35"/>
      <c r="AI4042" s="35"/>
      <c r="AJ4042" s="35"/>
      <c r="AK4042" s="35"/>
      <c r="AL4042" s="35"/>
      <c r="AM4042" s="35"/>
    </row>
    <row r="4043" spans="23:39" ht="12.75">
      <c r="W4043" s="35"/>
      <c r="X4043" s="35"/>
      <c r="Y4043" s="35"/>
      <c r="Z4043" s="35"/>
      <c r="AA4043" s="35"/>
      <c r="AB4043" s="35"/>
      <c r="AC4043" s="35"/>
      <c r="AD4043" s="35"/>
      <c r="AE4043" s="35"/>
      <c r="AF4043" s="35"/>
      <c r="AG4043" s="35"/>
      <c r="AH4043" s="35"/>
      <c r="AI4043" s="35"/>
      <c r="AJ4043" s="35"/>
      <c r="AK4043" s="35"/>
      <c r="AL4043" s="35"/>
      <c r="AM4043" s="35"/>
    </row>
    <row r="4044" spans="23:39" ht="12.75">
      <c r="W4044" s="35"/>
      <c r="X4044" s="35"/>
      <c r="Y4044" s="35"/>
      <c r="Z4044" s="35"/>
      <c r="AA4044" s="35"/>
      <c r="AB4044" s="35"/>
      <c r="AC4044" s="35"/>
      <c r="AD4044" s="35"/>
      <c r="AE4044" s="35"/>
      <c r="AF4044" s="35"/>
      <c r="AG4044" s="35"/>
      <c r="AH4044" s="35"/>
      <c r="AI4044" s="35"/>
      <c r="AJ4044" s="35"/>
      <c r="AK4044" s="35"/>
      <c r="AL4044" s="35"/>
      <c r="AM4044" s="35"/>
    </row>
    <row r="4045" spans="23:39" ht="12.75">
      <c r="W4045" s="35"/>
      <c r="X4045" s="35"/>
      <c r="Y4045" s="35"/>
      <c r="Z4045" s="35"/>
      <c r="AA4045" s="35"/>
      <c r="AB4045" s="35"/>
      <c r="AC4045" s="35"/>
      <c r="AD4045" s="35"/>
      <c r="AE4045" s="35"/>
      <c r="AF4045" s="35"/>
      <c r="AG4045" s="35"/>
      <c r="AH4045" s="35"/>
      <c r="AI4045" s="35"/>
      <c r="AJ4045" s="35"/>
      <c r="AK4045" s="35"/>
      <c r="AL4045" s="35"/>
      <c r="AM4045" s="35"/>
    </row>
    <row r="4046" spans="23:39" ht="12.75">
      <c r="W4046" s="35"/>
      <c r="X4046" s="35"/>
      <c r="Y4046" s="35"/>
      <c r="Z4046" s="35"/>
      <c r="AA4046" s="35"/>
      <c r="AB4046" s="35"/>
      <c r="AC4046" s="35"/>
      <c r="AD4046" s="35"/>
      <c r="AE4046" s="35"/>
      <c r="AF4046" s="35"/>
      <c r="AG4046" s="35"/>
      <c r="AH4046" s="35"/>
      <c r="AI4046" s="35"/>
      <c r="AJ4046" s="35"/>
      <c r="AK4046" s="35"/>
      <c r="AL4046" s="35"/>
      <c r="AM4046" s="35"/>
    </row>
    <row r="4047" spans="23:39" ht="12.75">
      <c r="W4047" s="35"/>
      <c r="X4047" s="35"/>
      <c r="Y4047" s="35"/>
      <c r="Z4047" s="35"/>
      <c r="AA4047" s="35"/>
      <c r="AB4047" s="35"/>
      <c r="AC4047" s="35"/>
      <c r="AD4047" s="35"/>
      <c r="AE4047" s="35"/>
      <c r="AF4047" s="35"/>
      <c r="AG4047" s="35"/>
      <c r="AH4047" s="35"/>
      <c r="AI4047" s="35"/>
      <c r="AJ4047" s="35"/>
      <c r="AK4047" s="35"/>
      <c r="AL4047" s="35"/>
      <c r="AM4047" s="35"/>
    </row>
    <row r="4048" spans="23:39" ht="12.75">
      <c r="W4048" s="35"/>
      <c r="X4048" s="35"/>
      <c r="Y4048" s="35"/>
      <c r="Z4048" s="35"/>
      <c r="AA4048" s="35"/>
      <c r="AB4048" s="35"/>
      <c r="AC4048" s="35"/>
      <c r="AD4048" s="35"/>
      <c r="AE4048" s="35"/>
      <c r="AF4048" s="35"/>
      <c r="AG4048" s="35"/>
      <c r="AH4048" s="35"/>
      <c r="AI4048" s="35"/>
      <c r="AJ4048" s="35"/>
      <c r="AK4048" s="35"/>
      <c r="AL4048" s="35"/>
      <c r="AM4048" s="35"/>
    </row>
    <row r="4049" spans="23:39" ht="12.75">
      <c r="W4049" s="35"/>
      <c r="X4049" s="35"/>
      <c r="Y4049" s="35"/>
      <c r="Z4049" s="35"/>
      <c r="AA4049" s="35"/>
      <c r="AB4049" s="35"/>
      <c r="AC4049" s="35"/>
      <c r="AD4049" s="35"/>
      <c r="AE4049" s="35"/>
      <c r="AF4049" s="35"/>
      <c r="AG4049" s="35"/>
      <c r="AH4049" s="35"/>
      <c r="AI4049" s="35"/>
      <c r="AJ4049" s="35"/>
      <c r="AK4049" s="35"/>
      <c r="AL4049" s="35"/>
      <c r="AM4049" s="35"/>
    </row>
    <row r="4050" spans="23:39" ht="12.75">
      <c r="W4050" s="35"/>
      <c r="X4050" s="35"/>
      <c r="Y4050" s="35"/>
      <c r="Z4050" s="35"/>
      <c r="AA4050" s="35"/>
      <c r="AB4050" s="35"/>
      <c r="AC4050" s="35"/>
      <c r="AD4050" s="35"/>
      <c r="AE4050" s="35"/>
      <c r="AF4050" s="35"/>
      <c r="AG4050" s="35"/>
      <c r="AH4050" s="35"/>
      <c r="AI4050" s="35"/>
      <c r="AJ4050" s="35"/>
      <c r="AK4050" s="35"/>
      <c r="AL4050" s="35"/>
      <c r="AM4050" s="35"/>
    </row>
    <row r="4051" spans="23:39" ht="12.75">
      <c r="W4051" s="35"/>
      <c r="X4051" s="35"/>
      <c r="Y4051" s="35"/>
      <c r="Z4051" s="35"/>
      <c r="AA4051" s="35"/>
      <c r="AB4051" s="35"/>
      <c r="AC4051" s="35"/>
      <c r="AD4051" s="35"/>
      <c r="AE4051" s="35"/>
      <c r="AF4051" s="35"/>
      <c r="AG4051" s="35"/>
      <c r="AH4051" s="35"/>
      <c r="AI4051" s="35"/>
      <c r="AJ4051" s="35"/>
      <c r="AK4051" s="35"/>
      <c r="AL4051" s="35"/>
      <c r="AM4051" s="35"/>
    </row>
    <row r="4052" spans="23:39" ht="12.75">
      <c r="W4052" s="35"/>
      <c r="X4052" s="35"/>
      <c r="Y4052" s="35"/>
      <c r="Z4052" s="35"/>
      <c r="AA4052" s="35"/>
      <c r="AB4052" s="35"/>
      <c r="AC4052" s="35"/>
      <c r="AD4052" s="35"/>
      <c r="AE4052" s="35"/>
      <c r="AF4052" s="35"/>
      <c r="AG4052" s="35"/>
      <c r="AH4052" s="35"/>
      <c r="AI4052" s="35"/>
      <c r="AJ4052" s="35"/>
      <c r="AK4052" s="35"/>
      <c r="AL4052" s="35"/>
      <c r="AM4052" s="35"/>
    </row>
    <row r="4053" spans="23:39" ht="12.75">
      <c r="W4053" s="35"/>
      <c r="X4053" s="35"/>
      <c r="Y4053" s="35"/>
      <c r="Z4053" s="35"/>
      <c r="AA4053" s="35"/>
      <c r="AB4053" s="35"/>
      <c r="AC4053" s="35"/>
      <c r="AD4053" s="35"/>
      <c r="AE4053" s="35"/>
      <c r="AF4053" s="35"/>
      <c r="AG4053" s="35"/>
      <c r="AH4053" s="35"/>
      <c r="AI4053" s="35"/>
      <c r="AJ4053" s="35"/>
      <c r="AK4053" s="35"/>
      <c r="AL4053" s="35"/>
      <c r="AM4053" s="35"/>
    </row>
    <row r="4054" spans="23:39" ht="12.75">
      <c r="W4054" s="35"/>
      <c r="X4054" s="35"/>
      <c r="Y4054" s="35"/>
      <c r="Z4054" s="35"/>
      <c r="AA4054" s="35"/>
      <c r="AB4054" s="35"/>
      <c r="AC4054" s="35"/>
      <c r="AD4054" s="35"/>
      <c r="AE4054" s="35"/>
      <c r="AF4054" s="35"/>
      <c r="AG4054" s="35"/>
      <c r="AH4054" s="35"/>
      <c r="AI4054" s="35"/>
      <c r="AJ4054" s="35"/>
      <c r="AK4054" s="35"/>
      <c r="AL4054" s="35"/>
      <c r="AM4054" s="35"/>
    </row>
    <row r="4055" spans="23:39" ht="12.75">
      <c r="W4055" s="35"/>
      <c r="X4055" s="35"/>
      <c r="Y4055" s="35"/>
      <c r="Z4055" s="35"/>
      <c r="AA4055" s="35"/>
      <c r="AB4055" s="35"/>
      <c r="AC4055" s="35"/>
      <c r="AD4055" s="35"/>
      <c r="AE4055" s="35"/>
      <c r="AF4055" s="35"/>
      <c r="AG4055" s="35"/>
      <c r="AH4055" s="35"/>
      <c r="AI4055" s="35"/>
      <c r="AJ4055" s="35"/>
      <c r="AK4055" s="35"/>
      <c r="AL4055" s="35"/>
      <c r="AM4055" s="35"/>
    </row>
    <row r="4056" spans="23:39" ht="12.75">
      <c r="W4056" s="35"/>
      <c r="X4056" s="35"/>
      <c r="Y4056" s="35"/>
      <c r="Z4056" s="35"/>
      <c r="AA4056" s="35"/>
      <c r="AB4056" s="35"/>
      <c r="AC4056" s="35"/>
      <c r="AD4056" s="35"/>
      <c r="AE4056" s="35"/>
      <c r="AF4056" s="35"/>
      <c r="AG4056" s="35"/>
      <c r="AH4056" s="35"/>
      <c r="AI4056" s="35"/>
      <c r="AJ4056" s="35"/>
      <c r="AK4056" s="35"/>
      <c r="AL4056" s="35"/>
      <c r="AM4056" s="35"/>
    </row>
    <row r="4057" spans="23:39" ht="12.75">
      <c r="W4057" s="35"/>
      <c r="X4057" s="35"/>
      <c r="Y4057" s="35"/>
      <c r="Z4057" s="35"/>
      <c r="AA4057" s="35"/>
      <c r="AB4057" s="35"/>
      <c r="AC4057" s="35"/>
      <c r="AD4057" s="35"/>
      <c r="AE4057" s="35"/>
      <c r="AF4057" s="35"/>
      <c r="AG4057" s="35"/>
      <c r="AH4057" s="35"/>
      <c r="AI4057" s="35"/>
      <c r="AJ4057" s="35"/>
      <c r="AK4057" s="35"/>
      <c r="AL4057" s="35"/>
      <c r="AM4057" s="35"/>
    </row>
    <row r="4058" spans="23:39" ht="12.75">
      <c r="W4058" s="35"/>
      <c r="X4058" s="35"/>
      <c r="Y4058" s="35"/>
      <c r="Z4058" s="35"/>
      <c r="AA4058" s="35"/>
      <c r="AB4058" s="35"/>
      <c r="AC4058" s="35"/>
      <c r="AD4058" s="35"/>
      <c r="AE4058" s="35"/>
      <c r="AF4058" s="35"/>
      <c r="AG4058" s="35"/>
      <c r="AH4058" s="35"/>
      <c r="AI4058" s="35"/>
      <c r="AJ4058" s="35"/>
      <c r="AK4058" s="35"/>
      <c r="AL4058" s="35"/>
      <c r="AM4058" s="35"/>
    </row>
    <row r="4059" spans="23:39" ht="12.75">
      <c r="W4059" s="35"/>
      <c r="X4059" s="35"/>
      <c r="Y4059" s="35"/>
      <c r="Z4059" s="35"/>
      <c r="AA4059" s="35"/>
      <c r="AB4059" s="35"/>
      <c r="AC4059" s="35"/>
      <c r="AD4059" s="35"/>
      <c r="AE4059" s="35"/>
      <c r="AF4059" s="35"/>
      <c r="AG4059" s="35"/>
      <c r="AH4059" s="35"/>
      <c r="AI4059" s="35"/>
      <c r="AJ4059" s="35"/>
      <c r="AK4059" s="35"/>
      <c r="AL4059" s="35"/>
      <c r="AM4059" s="35"/>
    </row>
    <row r="4060" spans="23:39" ht="12.75">
      <c r="W4060" s="35"/>
      <c r="X4060" s="35"/>
      <c r="Y4060" s="35"/>
      <c r="Z4060" s="35"/>
      <c r="AA4060" s="35"/>
      <c r="AB4060" s="35"/>
      <c r="AC4060" s="35"/>
      <c r="AD4060" s="35"/>
      <c r="AE4060" s="35"/>
      <c r="AF4060" s="35"/>
      <c r="AG4060" s="35"/>
      <c r="AH4060" s="35"/>
      <c r="AI4060" s="35"/>
      <c r="AJ4060" s="35"/>
      <c r="AK4060" s="35"/>
      <c r="AL4060" s="35"/>
      <c r="AM4060" s="35"/>
    </row>
    <row r="4061" spans="23:39" ht="12.75">
      <c r="W4061" s="35"/>
      <c r="X4061" s="35"/>
      <c r="Y4061" s="35"/>
      <c r="Z4061" s="35"/>
      <c r="AA4061" s="35"/>
      <c r="AB4061" s="35"/>
      <c r="AC4061" s="35"/>
      <c r="AD4061" s="35"/>
      <c r="AE4061" s="35"/>
      <c r="AF4061" s="35"/>
      <c r="AG4061" s="35"/>
      <c r="AH4061" s="35"/>
      <c r="AI4061" s="35"/>
      <c r="AJ4061" s="35"/>
      <c r="AK4061" s="35"/>
      <c r="AL4061" s="35"/>
      <c r="AM4061" s="35"/>
    </row>
    <row r="4062" spans="23:39" ht="12.75">
      <c r="W4062" s="35"/>
      <c r="X4062" s="35"/>
      <c r="Y4062" s="35"/>
      <c r="Z4062" s="35"/>
      <c r="AA4062" s="35"/>
      <c r="AB4062" s="35"/>
      <c r="AC4062" s="35"/>
      <c r="AD4062" s="35"/>
      <c r="AE4062" s="35"/>
      <c r="AF4062" s="35"/>
      <c r="AG4062" s="35"/>
      <c r="AH4062" s="35"/>
      <c r="AI4062" s="35"/>
      <c r="AJ4062" s="35"/>
      <c r="AK4062" s="35"/>
      <c r="AL4062" s="35"/>
      <c r="AM4062" s="35"/>
    </row>
    <row r="4063" spans="23:39" ht="12.75">
      <c r="W4063" s="35"/>
      <c r="X4063" s="35"/>
      <c r="Y4063" s="35"/>
      <c r="Z4063" s="35"/>
      <c r="AA4063" s="35"/>
      <c r="AB4063" s="35"/>
      <c r="AC4063" s="35"/>
      <c r="AD4063" s="35"/>
      <c r="AE4063" s="35"/>
      <c r="AF4063" s="35"/>
      <c r="AG4063" s="35"/>
      <c r="AH4063" s="35"/>
      <c r="AI4063" s="35"/>
      <c r="AJ4063" s="35"/>
      <c r="AK4063" s="35"/>
      <c r="AL4063" s="35"/>
      <c r="AM4063" s="35"/>
    </row>
    <row r="4064" spans="23:39" ht="12.75">
      <c r="W4064" s="35"/>
      <c r="X4064" s="35"/>
      <c r="Y4064" s="35"/>
      <c r="Z4064" s="35"/>
      <c r="AA4064" s="35"/>
      <c r="AB4064" s="35"/>
      <c r="AC4064" s="35"/>
      <c r="AD4064" s="35"/>
      <c r="AE4064" s="35"/>
      <c r="AF4064" s="35"/>
      <c r="AG4064" s="35"/>
      <c r="AH4064" s="35"/>
      <c r="AI4064" s="35"/>
      <c r="AJ4064" s="35"/>
      <c r="AK4064" s="35"/>
      <c r="AL4064" s="35"/>
      <c r="AM4064" s="35"/>
    </row>
    <row r="4065" spans="23:39" ht="12.75">
      <c r="W4065" s="35"/>
      <c r="X4065" s="35"/>
      <c r="Y4065" s="35"/>
      <c r="Z4065" s="35"/>
      <c r="AA4065" s="35"/>
      <c r="AB4065" s="35"/>
      <c r="AC4065" s="35"/>
      <c r="AD4065" s="35"/>
      <c r="AE4065" s="35"/>
      <c r="AF4065" s="35"/>
      <c r="AG4065" s="35"/>
      <c r="AH4065" s="35"/>
      <c r="AI4065" s="35"/>
      <c r="AJ4065" s="35"/>
      <c r="AK4065" s="35"/>
      <c r="AL4065" s="35"/>
      <c r="AM4065" s="35"/>
    </row>
    <row r="4066" spans="23:39" ht="12.75">
      <c r="W4066" s="35"/>
      <c r="X4066" s="35"/>
      <c r="Y4066" s="35"/>
      <c r="Z4066" s="35"/>
      <c r="AA4066" s="35"/>
      <c r="AB4066" s="35"/>
      <c r="AC4066" s="35"/>
      <c r="AD4066" s="35"/>
      <c r="AE4066" s="35"/>
      <c r="AF4066" s="35"/>
      <c r="AG4066" s="35"/>
      <c r="AH4066" s="35"/>
      <c r="AI4066" s="35"/>
      <c r="AJ4066" s="35"/>
      <c r="AK4066" s="35"/>
      <c r="AL4066" s="35"/>
      <c r="AM4066" s="35"/>
    </row>
    <row r="4067" spans="23:39" ht="12.75">
      <c r="W4067" s="35"/>
      <c r="X4067" s="35"/>
      <c r="Y4067" s="35"/>
      <c r="Z4067" s="35"/>
      <c r="AA4067" s="35"/>
      <c r="AB4067" s="35"/>
      <c r="AC4067" s="35"/>
      <c r="AD4067" s="35"/>
      <c r="AE4067" s="35"/>
      <c r="AF4067" s="35"/>
      <c r="AG4067" s="35"/>
      <c r="AH4067" s="35"/>
      <c r="AI4067" s="35"/>
      <c r="AJ4067" s="35"/>
      <c r="AK4067" s="35"/>
      <c r="AL4067" s="35"/>
      <c r="AM4067" s="35"/>
    </row>
    <row r="4068" spans="23:39" ht="12.75">
      <c r="W4068" s="35"/>
      <c r="X4068" s="35"/>
      <c r="Y4068" s="35"/>
      <c r="Z4068" s="35"/>
      <c r="AA4068" s="35"/>
      <c r="AB4068" s="35"/>
      <c r="AC4068" s="35"/>
      <c r="AD4068" s="35"/>
      <c r="AE4068" s="35"/>
      <c r="AF4068" s="35"/>
      <c r="AG4068" s="35"/>
      <c r="AH4068" s="35"/>
      <c r="AI4068" s="35"/>
      <c r="AJ4068" s="35"/>
      <c r="AK4068" s="35"/>
      <c r="AL4068" s="35"/>
      <c r="AM4068" s="35"/>
    </row>
    <row r="4069" spans="23:39" ht="12.75">
      <c r="W4069" s="35"/>
      <c r="X4069" s="35"/>
      <c r="Y4069" s="35"/>
      <c r="Z4069" s="35"/>
      <c r="AA4069" s="35"/>
      <c r="AB4069" s="35"/>
      <c r="AC4069" s="35"/>
      <c r="AD4069" s="35"/>
      <c r="AE4069" s="35"/>
      <c r="AF4069" s="35"/>
      <c r="AG4069" s="35"/>
      <c r="AH4069" s="35"/>
      <c r="AI4069" s="35"/>
      <c r="AJ4069" s="35"/>
      <c r="AK4069" s="35"/>
      <c r="AL4069" s="35"/>
      <c r="AM4069" s="35"/>
    </row>
    <row r="4070" spans="23:39" ht="12.75">
      <c r="W4070" s="35"/>
      <c r="X4070" s="35"/>
      <c r="Y4070" s="35"/>
      <c r="Z4070" s="35"/>
      <c r="AA4070" s="35"/>
      <c r="AB4070" s="35"/>
      <c r="AC4070" s="35"/>
      <c r="AD4070" s="35"/>
      <c r="AE4070" s="35"/>
      <c r="AF4070" s="35"/>
      <c r="AG4070" s="35"/>
      <c r="AH4070" s="35"/>
      <c r="AI4070" s="35"/>
      <c r="AJ4070" s="35"/>
      <c r="AK4070" s="35"/>
      <c r="AL4070" s="35"/>
      <c r="AM4070" s="35"/>
    </row>
    <row r="4071" spans="23:39" ht="12.75">
      <c r="W4071" s="35"/>
      <c r="X4071" s="35"/>
      <c r="Y4071" s="35"/>
      <c r="Z4071" s="35"/>
      <c r="AA4071" s="35"/>
      <c r="AB4071" s="35"/>
      <c r="AC4071" s="35"/>
      <c r="AD4071" s="35"/>
      <c r="AE4071" s="35"/>
      <c r="AF4071" s="35"/>
      <c r="AG4071" s="35"/>
      <c r="AH4071" s="35"/>
      <c r="AI4071" s="35"/>
      <c r="AJ4071" s="35"/>
      <c r="AK4071" s="35"/>
      <c r="AL4071" s="35"/>
      <c r="AM4071" s="35"/>
    </row>
    <row r="4072" spans="23:39" ht="12.75">
      <c r="W4072" s="35"/>
      <c r="X4072" s="35"/>
      <c r="Y4072" s="35"/>
      <c r="Z4072" s="35"/>
      <c r="AA4072" s="35"/>
      <c r="AB4072" s="35"/>
      <c r="AC4072" s="35"/>
      <c r="AD4072" s="35"/>
      <c r="AE4072" s="35"/>
      <c r="AF4072" s="35"/>
      <c r="AG4072" s="35"/>
      <c r="AH4072" s="35"/>
      <c r="AI4072" s="35"/>
      <c r="AJ4072" s="35"/>
      <c r="AK4072" s="35"/>
      <c r="AL4072" s="35"/>
      <c r="AM4072" s="35"/>
    </row>
    <row r="4073" spans="23:39" ht="12.75">
      <c r="W4073" s="35"/>
      <c r="X4073" s="35"/>
      <c r="Y4073" s="35"/>
      <c r="Z4073" s="35"/>
      <c r="AA4073" s="35"/>
      <c r="AB4073" s="35"/>
      <c r="AC4073" s="35"/>
      <c r="AD4073" s="35"/>
      <c r="AE4073" s="35"/>
      <c r="AF4073" s="35"/>
      <c r="AG4073" s="35"/>
      <c r="AH4073" s="35"/>
      <c r="AI4073" s="35"/>
      <c r="AJ4073" s="35"/>
      <c r="AK4073" s="35"/>
      <c r="AL4073" s="35"/>
      <c r="AM4073" s="35"/>
    </row>
    <row r="4074" spans="23:39" ht="12.75">
      <c r="W4074" s="35"/>
      <c r="X4074" s="35"/>
      <c r="Y4074" s="35"/>
      <c r="Z4074" s="35"/>
      <c r="AA4074" s="35"/>
      <c r="AB4074" s="35"/>
      <c r="AC4074" s="35"/>
      <c r="AD4074" s="35"/>
      <c r="AE4074" s="35"/>
      <c r="AF4074" s="35"/>
      <c r="AG4074" s="35"/>
      <c r="AH4074" s="35"/>
      <c r="AI4074" s="35"/>
      <c r="AJ4074" s="35"/>
      <c r="AK4074" s="35"/>
      <c r="AL4074" s="35"/>
      <c r="AM4074" s="35"/>
    </row>
    <row r="4075" spans="23:39" ht="12.75">
      <c r="W4075" s="35"/>
      <c r="X4075" s="35"/>
      <c r="Y4075" s="35"/>
      <c r="Z4075" s="35"/>
      <c r="AA4075" s="35"/>
      <c r="AB4075" s="35"/>
      <c r="AC4075" s="35"/>
      <c r="AD4075" s="35"/>
      <c r="AE4075" s="35"/>
      <c r="AF4075" s="35"/>
      <c r="AG4075" s="35"/>
      <c r="AH4075" s="35"/>
      <c r="AI4075" s="35"/>
      <c r="AJ4075" s="35"/>
      <c r="AK4075" s="35"/>
      <c r="AL4075" s="35"/>
      <c r="AM4075" s="35"/>
    </row>
    <row r="4076" spans="23:39" ht="12.75">
      <c r="W4076" s="35"/>
      <c r="X4076" s="35"/>
      <c r="Y4076" s="35"/>
      <c r="Z4076" s="35"/>
      <c r="AA4076" s="35"/>
      <c r="AB4076" s="35"/>
      <c r="AC4076" s="35"/>
      <c r="AD4076" s="35"/>
      <c r="AE4076" s="35"/>
      <c r="AF4076" s="35"/>
      <c r="AG4076" s="35"/>
      <c r="AH4076" s="35"/>
      <c r="AI4076" s="35"/>
      <c r="AJ4076" s="35"/>
      <c r="AK4076" s="35"/>
      <c r="AL4076" s="35"/>
      <c r="AM4076" s="35"/>
    </row>
    <row r="4077" spans="23:39" ht="12.75">
      <c r="W4077" s="35"/>
      <c r="X4077" s="35"/>
      <c r="Y4077" s="35"/>
      <c r="Z4077" s="35"/>
      <c r="AA4077" s="35"/>
      <c r="AB4077" s="35"/>
      <c r="AC4077" s="35"/>
      <c r="AD4077" s="35"/>
      <c r="AE4077" s="35"/>
      <c r="AF4077" s="35"/>
      <c r="AG4077" s="35"/>
      <c r="AH4077" s="35"/>
      <c r="AI4077" s="35"/>
      <c r="AJ4077" s="35"/>
      <c r="AK4077" s="35"/>
      <c r="AL4077" s="35"/>
      <c r="AM4077" s="35"/>
    </row>
    <row r="4078" spans="23:39" ht="12.75">
      <c r="W4078" s="35"/>
      <c r="X4078" s="35"/>
      <c r="Y4078" s="35"/>
      <c r="Z4078" s="35"/>
      <c r="AA4078" s="35"/>
      <c r="AB4078" s="35"/>
      <c r="AC4078" s="35"/>
      <c r="AD4078" s="35"/>
      <c r="AE4078" s="35"/>
      <c r="AF4078" s="35"/>
      <c r="AG4078" s="35"/>
      <c r="AH4078" s="35"/>
      <c r="AI4078" s="35"/>
      <c r="AJ4078" s="35"/>
      <c r="AK4078" s="35"/>
      <c r="AL4078" s="35"/>
      <c r="AM4078" s="35"/>
    </row>
    <row r="4079" spans="23:39" ht="12.75">
      <c r="W4079" s="35"/>
      <c r="X4079" s="35"/>
      <c r="Y4079" s="35"/>
      <c r="Z4079" s="35"/>
      <c r="AA4079" s="35"/>
      <c r="AB4079" s="35"/>
      <c r="AC4079" s="35"/>
      <c r="AD4079" s="35"/>
      <c r="AE4079" s="35"/>
      <c r="AF4079" s="35"/>
      <c r="AG4079" s="35"/>
      <c r="AH4079" s="35"/>
      <c r="AI4079" s="35"/>
      <c r="AJ4079" s="35"/>
      <c r="AK4079" s="35"/>
      <c r="AL4079" s="35"/>
      <c r="AM4079" s="35"/>
    </row>
    <row r="4080" spans="23:39" ht="12.75">
      <c r="W4080" s="35"/>
      <c r="X4080" s="35"/>
      <c r="Y4080" s="35"/>
      <c r="Z4080" s="35"/>
      <c r="AA4080" s="35"/>
      <c r="AB4080" s="35"/>
      <c r="AC4080" s="35"/>
      <c r="AD4080" s="35"/>
      <c r="AE4080" s="35"/>
      <c r="AF4080" s="35"/>
      <c r="AG4080" s="35"/>
      <c r="AH4080" s="35"/>
      <c r="AI4080" s="35"/>
      <c r="AJ4080" s="35"/>
      <c r="AK4080" s="35"/>
      <c r="AL4080" s="35"/>
      <c r="AM4080" s="35"/>
    </row>
    <row r="4081" spans="23:39" ht="12.75">
      <c r="W4081" s="35"/>
      <c r="X4081" s="35"/>
      <c r="Y4081" s="35"/>
      <c r="Z4081" s="35"/>
      <c r="AA4081" s="35"/>
      <c r="AB4081" s="35"/>
      <c r="AC4081" s="35"/>
      <c r="AD4081" s="35"/>
      <c r="AE4081" s="35"/>
      <c r="AF4081" s="35"/>
      <c r="AG4081" s="35"/>
      <c r="AH4081" s="35"/>
      <c r="AI4081" s="35"/>
      <c r="AJ4081" s="35"/>
      <c r="AK4081" s="35"/>
      <c r="AL4081" s="35"/>
      <c r="AM4081" s="35"/>
    </row>
    <row r="4082" spans="23:39" ht="12.75">
      <c r="W4082" s="35"/>
      <c r="X4082" s="35"/>
      <c r="Y4082" s="35"/>
      <c r="Z4082" s="35"/>
      <c r="AA4082" s="35"/>
      <c r="AB4082" s="35"/>
      <c r="AC4082" s="35"/>
      <c r="AD4082" s="35"/>
      <c r="AE4082" s="35"/>
      <c r="AF4082" s="35"/>
      <c r="AG4082" s="35"/>
      <c r="AH4082" s="35"/>
      <c r="AI4082" s="35"/>
      <c r="AJ4082" s="35"/>
      <c r="AK4082" s="35"/>
      <c r="AL4082" s="35"/>
      <c r="AM4082" s="35"/>
    </row>
    <row r="4083" spans="23:39" ht="12.75">
      <c r="W4083" s="35"/>
      <c r="X4083" s="35"/>
      <c r="Y4083" s="35"/>
      <c r="Z4083" s="35"/>
      <c r="AA4083" s="35"/>
      <c r="AB4083" s="35"/>
      <c r="AC4083" s="35"/>
      <c r="AD4083" s="35"/>
      <c r="AE4083" s="35"/>
      <c r="AF4083" s="35"/>
      <c r="AG4083" s="35"/>
      <c r="AH4083" s="35"/>
      <c r="AI4083" s="35"/>
      <c r="AJ4083" s="35"/>
      <c r="AK4083" s="35"/>
      <c r="AL4083" s="35"/>
      <c r="AM4083" s="35"/>
    </row>
    <row r="4084" spans="23:39" ht="12.75">
      <c r="W4084" s="35"/>
      <c r="X4084" s="35"/>
      <c r="Y4084" s="35"/>
      <c r="Z4084" s="35"/>
      <c r="AA4084" s="35"/>
      <c r="AB4084" s="35"/>
      <c r="AC4084" s="35"/>
      <c r="AD4084" s="35"/>
      <c r="AE4084" s="35"/>
      <c r="AF4084" s="35"/>
      <c r="AG4084" s="35"/>
      <c r="AH4084" s="35"/>
      <c r="AI4084" s="35"/>
      <c r="AJ4084" s="35"/>
      <c r="AK4084" s="35"/>
      <c r="AL4084" s="35"/>
      <c r="AM4084" s="35"/>
    </row>
    <row r="4085" spans="23:39" ht="12.75">
      <c r="W4085" s="35"/>
      <c r="X4085" s="35"/>
      <c r="Y4085" s="35"/>
      <c r="Z4085" s="35"/>
      <c r="AA4085" s="35"/>
      <c r="AB4085" s="35"/>
      <c r="AC4085" s="35"/>
      <c r="AD4085" s="35"/>
      <c r="AE4085" s="35"/>
      <c r="AF4085" s="35"/>
      <c r="AG4085" s="35"/>
      <c r="AH4085" s="35"/>
      <c r="AI4085" s="35"/>
      <c r="AJ4085" s="35"/>
      <c r="AK4085" s="35"/>
      <c r="AL4085" s="35"/>
      <c r="AM4085" s="35"/>
    </row>
    <row r="4086" spans="23:39" ht="12.75">
      <c r="W4086" s="35"/>
      <c r="X4086" s="35"/>
      <c r="Y4086" s="35"/>
      <c r="Z4086" s="35"/>
      <c r="AA4086" s="35"/>
      <c r="AB4086" s="35"/>
      <c r="AC4086" s="35"/>
      <c r="AD4086" s="35"/>
      <c r="AE4086" s="35"/>
      <c r="AF4086" s="35"/>
      <c r="AG4086" s="35"/>
      <c r="AH4086" s="35"/>
      <c r="AI4086" s="35"/>
      <c r="AJ4086" s="35"/>
      <c r="AK4086" s="35"/>
      <c r="AL4086" s="35"/>
      <c r="AM4086" s="35"/>
    </row>
    <row r="4087" spans="23:39" ht="12.75">
      <c r="W4087" s="35"/>
      <c r="X4087" s="35"/>
      <c r="Y4087" s="35"/>
      <c r="Z4087" s="35"/>
      <c r="AA4087" s="35"/>
      <c r="AB4087" s="35"/>
      <c r="AC4087" s="35"/>
      <c r="AD4087" s="35"/>
      <c r="AE4087" s="35"/>
      <c r="AF4087" s="35"/>
      <c r="AG4087" s="35"/>
      <c r="AH4087" s="35"/>
      <c r="AI4087" s="35"/>
      <c r="AJ4087" s="35"/>
      <c r="AK4087" s="35"/>
      <c r="AL4087" s="35"/>
      <c r="AM4087" s="35"/>
    </row>
    <row r="4088" spans="23:39" ht="12.75">
      <c r="W4088" s="35"/>
      <c r="X4088" s="35"/>
      <c r="Y4088" s="35"/>
      <c r="Z4088" s="35"/>
      <c r="AA4088" s="35"/>
      <c r="AB4088" s="35"/>
      <c r="AC4088" s="35"/>
      <c r="AD4088" s="35"/>
      <c r="AE4088" s="35"/>
      <c r="AF4088" s="35"/>
      <c r="AG4088" s="35"/>
      <c r="AH4088" s="35"/>
      <c r="AI4088" s="35"/>
      <c r="AJ4088" s="35"/>
      <c r="AK4088" s="35"/>
      <c r="AL4088" s="35"/>
      <c r="AM4088" s="35"/>
    </row>
    <row r="4089" spans="23:39" ht="12.75">
      <c r="W4089" s="35"/>
      <c r="X4089" s="35"/>
      <c r="Y4089" s="35"/>
      <c r="Z4089" s="35"/>
      <c r="AA4089" s="35"/>
      <c r="AB4089" s="35"/>
      <c r="AC4089" s="35"/>
      <c r="AD4089" s="35"/>
      <c r="AE4089" s="35"/>
      <c r="AF4089" s="35"/>
      <c r="AG4089" s="35"/>
      <c r="AH4089" s="35"/>
      <c r="AI4089" s="35"/>
      <c r="AJ4089" s="35"/>
      <c r="AK4089" s="35"/>
      <c r="AL4089" s="35"/>
      <c r="AM4089" s="35"/>
    </row>
    <row r="4090" spans="23:39" ht="12.75">
      <c r="W4090" s="35"/>
      <c r="X4090" s="35"/>
      <c r="Y4090" s="35"/>
      <c r="Z4090" s="35"/>
      <c r="AA4090" s="35"/>
      <c r="AB4090" s="35"/>
      <c r="AC4090" s="35"/>
      <c r="AD4090" s="35"/>
      <c r="AE4090" s="35"/>
      <c r="AF4090" s="35"/>
      <c r="AG4090" s="35"/>
      <c r="AH4090" s="35"/>
      <c r="AI4090" s="35"/>
      <c r="AJ4090" s="35"/>
      <c r="AK4090" s="35"/>
      <c r="AL4090" s="35"/>
      <c r="AM4090" s="35"/>
    </row>
    <row r="4091" spans="23:39" ht="12.75">
      <c r="W4091" s="35"/>
      <c r="X4091" s="35"/>
      <c r="Y4091" s="35"/>
      <c r="Z4091" s="35"/>
      <c r="AA4091" s="35"/>
      <c r="AB4091" s="35"/>
      <c r="AC4091" s="35"/>
      <c r="AD4091" s="35"/>
      <c r="AE4091" s="35"/>
      <c r="AF4091" s="35"/>
      <c r="AG4091" s="35"/>
      <c r="AH4091" s="35"/>
      <c r="AI4091" s="35"/>
      <c r="AJ4091" s="35"/>
      <c r="AK4091" s="35"/>
      <c r="AL4091" s="35"/>
      <c r="AM4091" s="35"/>
    </row>
    <row r="4092" spans="23:39" ht="12.75">
      <c r="W4092" s="35"/>
      <c r="X4092" s="35"/>
      <c r="Y4092" s="35"/>
      <c r="Z4092" s="35"/>
      <c r="AA4092" s="35"/>
      <c r="AB4092" s="35"/>
      <c r="AC4092" s="35"/>
      <c r="AD4092" s="35"/>
      <c r="AE4092" s="35"/>
      <c r="AF4092" s="35"/>
      <c r="AG4092" s="35"/>
      <c r="AH4092" s="35"/>
      <c r="AI4092" s="35"/>
      <c r="AJ4092" s="35"/>
      <c r="AK4092" s="35"/>
      <c r="AL4092" s="35"/>
      <c r="AM4092" s="35"/>
    </row>
    <row r="4093" spans="23:39" ht="12.75">
      <c r="W4093" s="35"/>
      <c r="X4093" s="35"/>
      <c r="Y4093" s="35"/>
      <c r="Z4093" s="35"/>
      <c r="AA4093" s="35"/>
      <c r="AB4093" s="35"/>
      <c r="AC4093" s="35"/>
      <c r="AD4093" s="35"/>
      <c r="AE4093" s="35"/>
      <c r="AF4093" s="35"/>
      <c r="AG4093" s="35"/>
      <c r="AH4093" s="35"/>
      <c r="AI4093" s="35"/>
      <c r="AJ4093" s="35"/>
      <c r="AK4093" s="35"/>
      <c r="AL4093" s="35"/>
      <c r="AM4093" s="35"/>
    </row>
    <row r="4094" spans="23:39" ht="12.75">
      <c r="W4094" s="35"/>
      <c r="X4094" s="35"/>
      <c r="Y4094" s="35"/>
      <c r="Z4094" s="35"/>
      <c r="AA4094" s="35"/>
      <c r="AB4094" s="35"/>
      <c r="AC4094" s="35"/>
      <c r="AD4094" s="35"/>
      <c r="AE4094" s="35"/>
      <c r="AF4094" s="35"/>
      <c r="AG4094" s="35"/>
      <c r="AH4094" s="35"/>
      <c r="AI4094" s="35"/>
      <c r="AJ4094" s="35"/>
      <c r="AK4094" s="35"/>
      <c r="AL4094" s="35"/>
      <c r="AM4094" s="35"/>
    </row>
    <row r="4095" spans="23:39" ht="12.75">
      <c r="W4095" s="35"/>
      <c r="X4095" s="35"/>
      <c r="Y4095" s="35"/>
      <c r="Z4095" s="35"/>
      <c r="AA4095" s="35"/>
      <c r="AB4095" s="35"/>
      <c r="AC4095" s="35"/>
      <c r="AD4095" s="35"/>
      <c r="AE4095" s="35"/>
      <c r="AF4095" s="35"/>
      <c r="AG4095" s="35"/>
      <c r="AH4095" s="35"/>
      <c r="AI4095" s="35"/>
      <c r="AJ4095" s="35"/>
      <c r="AK4095" s="35"/>
      <c r="AL4095" s="35"/>
      <c r="AM4095" s="35"/>
    </row>
    <row r="4096" spans="23:39" ht="12.75">
      <c r="W4096" s="35"/>
      <c r="X4096" s="35"/>
      <c r="Y4096" s="35"/>
      <c r="Z4096" s="35"/>
      <c r="AA4096" s="35"/>
      <c r="AB4096" s="35"/>
      <c r="AC4096" s="35"/>
      <c r="AD4096" s="35"/>
      <c r="AE4096" s="35"/>
      <c r="AF4096" s="35"/>
      <c r="AG4096" s="35"/>
      <c r="AH4096" s="35"/>
      <c r="AI4096" s="35"/>
      <c r="AJ4096" s="35"/>
      <c r="AK4096" s="35"/>
      <c r="AL4096" s="35"/>
      <c r="AM4096" s="35"/>
    </row>
    <row r="4097" spans="23:39" ht="12.75">
      <c r="W4097" s="35"/>
      <c r="X4097" s="35"/>
      <c r="Y4097" s="35"/>
      <c r="Z4097" s="35"/>
      <c r="AA4097" s="35"/>
      <c r="AB4097" s="35"/>
      <c r="AC4097" s="35"/>
      <c r="AD4097" s="35"/>
      <c r="AE4097" s="35"/>
      <c r="AF4097" s="35"/>
      <c r="AG4097" s="35"/>
      <c r="AH4097" s="35"/>
      <c r="AI4097" s="35"/>
      <c r="AJ4097" s="35"/>
      <c r="AK4097" s="35"/>
      <c r="AL4097" s="35"/>
      <c r="AM4097" s="35"/>
    </row>
    <row r="4098" spans="23:39" ht="12.75">
      <c r="W4098" s="35"/>
      <c r="X4098" s="35"/>
      <c r="Y4098" s="35"/>
      <c r="Z4098" s="35"/>
      <c r="AA4098" s="35"/>
      <c r="AB4098" s="35"/>
      <c r="AC4098" s="35"/>
      <c r="AD4098" s="35"/>
      <c r="AE4098" s="35"/>
      <c r="AF4098" s="35"/>
      <c r="AG4098" s="35"/>
      <c r="AH4098" s="35"/>
      <c r="AI4098" s="35"/>
      <c r="AJ4098" s="35"/>
      <c r="AK4098" s="35"/>
      <c r="AL4098" s="35"/>
      <c r="AM4098" s="35"/>
    </row>
    <row r="4099" spans="23:39" ht="12.75">
      <c r="W4099" s="35"/>
      <c r="X4099" s="35"/>
      <c r="Y4099" s="35"/>
      <c r="Z4099" s="35"/>
      <c r="AA4099" s="35"/>
      <c r="AB4099" s="35"/>
      <c r="AC4099" s="35"/>
      <c r="AD4099" s="35"/>
      <c r="AE4099" s="35"/>
      <c r="AF4099" s="35"/>
      <c r="AG4099" s="35"/>
      <c r="AH4099" s="35"/>
      <c r="AI4099" s="35"/>
      <c r="AJ4099" s="35"/>
      <c r="AK4099" s="35"/>
      <c r="AL4099" s="35"/>
      <c r="AM4099" s="35"/>
    </row>
    <row r="4100" spans="23:39" ht="12.75">
      <c r="W4100" s="35"/>
      <c r="X4100" s="35"/>
      <c r="Y4100" s="35"/>
      <c r="Z4100" s="35"/>
      <c r="AA4100" s="35"/>
      <c r="AB4100" s="35"/>
      <c r="AC4100" s="35"/>
      <c r="AD4100" s="35"/>
      <c r="AE4100" s="35"/>
      <c r="AF4100" s="35"/>
      <c r="AG4100" s="35"/>
      <c r="AH4100" s="35"/>
      <c r="AI4100" s="35"/>
      <c r="AJ4100" s="35"/>
      <c r="AK4100" s="35"/>
      <c r="AL4100" s="35"/>
      <c r="AM4100" s="35"/>
    </row>
    <row r="4101" spans="23:39" ht="12.75">
      <c r="W4101" s="35"/>
      <c r="X4101" s="35"/>
      <c r="Y4101" s="35"/>
      <c r="Z4101" s="35"/>
      <c r="AA4101" s="35"/>
      <c r="AB4101" s="35"/>
      <c r="AC4101" s="35"/>
      <c r="AD4101" s="35"/>
      <c r="AE4101" s="35"/>
      <c r="AF4101" s="35"/>
      <c r="AG4101" s="35"/>
      <c r="AH4101" s="35"/>
      <c r="AI4101" s="35"/>
      <c r="AJ4101" s="35"/>
      <c r="AK4101" s="35"/>
      <c r="AL4101" s="35"/>
      <c r="AM4101" s="35"/>
    </row>
    <row r="4102" spans="23:39" ht="12.75">
      <c r="W4102" s="35"/>
      <c r="X4102" s="35"/>
      <c r="Y4102" s="35"/>
      <c r="Z4102" s="35"/>
      <c r="AA4102" s="35"/>
      <c r="AB4102" s="35"/>
      <c r="AC4102" s="35"/>
      <c r="AD4102" s="35"/>
      <c r="AE4102" s="35"/>
      <c r="AF4102" s="35"/>
      <c r="AG4102" s="35"/>
      <c r="AH4102" s="35"/>
      <c r="AI4102" s="35"/>
      <c r="AJ4102" s="35"/>
      <c r="AK4102" s="35"/>
      <c r="AL4102" s="35"/>
      <c r="AM4102" s="35"/>
    </row>
    <row r="4103" spans="23:39" ht="12.75">
      <c r="W4103" s="35"/>
      <c r="X4103" s="35"/>
      <c r="Y4103" s="35"/>
      <c r="Z4103" s="35"/>
      <c r="AA4103" s="35"/>
      <c r="AB4103" s="35"/>
      <c r="AC4103" s="35"/>
      <c r="AD4103" s="35"/>
      <c r="AE4103" s="35"/>
      <c r="AF4103" s="35"/>
      <c r="AG4103" s="35"/>
      <c r="AH4103" s="35"/>
      <c r="AI4103" s="35"/>
      <c r="AJ4103" s="35"/>
      <c r="AK4103" s="35"/>
      <c r="AL4103" s="35"/>
      <c r="AM4103" s="35"/>
    </row>
    <row r="4104" spans="23:39" ht="12.75">
      <c r="W4104" s="35"/>
      <c r="X4104" s="35"/>
      <c r="Y4104" s="35"/>
      <c r="Z4104" s="35"/>
      <c r="AA4104" s="35"/>
      <c r="AB4104" s="35"/>
      <c r="AC4104" s="35"/>
      <c r="AD4104" s="35"/>
      <c r="AE4104" s="35"/>
      <c r="AF4104" s="35"/>
      <c r="AG4104" s="35"/>
      <c r="AH4104" s="35"/>
      <c r="AI4104" s="35"/>
      <c r="AJ4104" s="35"/>
      <c r="AK4104" s="35"/>
      <c r="AL4104" s="35"/>
      <c r="AM4104" s="35"/>
    </row>
    <row r="4105" spans="23:39" ht="12.75">
      <c r="W4105" s="35"/>
      <c r="X4105" s="35"/>
      <c r="Y4105" s="35"/>
      <c r="Z4105" s="35"/>
      <c r="AA4105" s="35"/>
      <c r="AB4105" s="35"/>
      <c r="AC4105" s="35"/>
      <c r="AD4105" s="35"/>
      <c r="AE4105" s="35"/>
      <c r="AF4105" s="35"/>
      <c r="AG4105" s="35"/>
      <c r="AH4105" s="35"/>
      <c r="AI4105" s="35"/>
      <c r="AJ4105" s="35"/>
      <c r="AK4105" s="35"/>
      <c r="AL4105" s="35"/>
      <c r="AM4105" s="35"/>
    </row>
    <row r="4106" spans="23:39" ht="12.75">
      <c r="W4106" s="35"/>
      <c r="X4106" s="35"/>
      <c r="Y4106" s="35"/>
      <c r="Z4106" s="35"/>
      <c r="AA4106" s="35"/>
      <c r="AB4106" s="35"/>
      <c r="AC4106" s="35"/>
      <c r="AD4106" s="35"/>
      <c r="AE4106" s="35"/>
      <c r="AF4106" s="35"/>
      <c r="AG4106" s="35"/>
      <c r="AH4106" s="35"/>
      <c r="AI4106" s="35"/>
      <c r="AJ4106" s="35"/>
      <c r="AK4106" s="35"/>
      <c r="AL4106" s="35"/>
      <c r="AM4106" s="35"/>
    </row>
    <row r="4107" spans="23:39" ht="12.75">
      <c r="W4107" s="35"/>
      <c r="X4107" s="35"/>
      <c r="Y4107" s="35"/>
      <c r="Z4107" s="35"/>
      <c r="AA4107" s="35"/>
      <c r="AB4107" s="35"/>
      <c r="AC4107" s="35"/>
      <c r="AD4107" s="35"/>
      <c r="AE4107" s="35"/>
      <c r="AF4107" s="35"/>
      <c r="AG4107" s="35"/>
      <c r="AH4107" s="35"/>
      <c r="AI4107" s="35"/>
      <c r="AJ4107" s="35"/>
      <c r="AK4107" s="35"/>
      <c r="AL4107" s="35"/>
      <c r="AM4107" s="35"/>
    </row>
    <row r="4108" spans="23:39" ht="12.75">
      <c r="W4108" s="35"/>
      <c r="X4108" s="35"/>
      <c r="Y4108" s="35"/>
      <c r="Z4108" s="35"/>
      <c r="AA4108" s="35"/>
      <c r="AB4108" s="35"/>
      <c r="AC4108" s="35"/>
      <c r="AD4108" s="35"/>
      <c r="AE4108" s="35"/>
      <c r="AF4108" s="35"/>
      <c r="AG4108" s="35"/>
      <c r="AH4108" s="35"/>
      <c r="AI4108" s="35"/>
      <c r="AJ4108" s="35"/>
      <c r="AK4108" s="35"/>
      <c r="AL4108" s="35"/>
      <c r="AM4108" s="35"/>
    </row>
    <row r="4109" spans="23:39" ht="12.75">
      <c r="W4109" s="35"/>
      <c r="X4109" s="35"/>
      <c r="Y4109" s="35"/>
      <c r="Z4109" s="35"/>
      <c r="AA4109" s="35"/>
      <c r="AB4109" s="35"/>
      <c r="AC4109" s="35"/>
      <c r="AD4109" s="35"/>
      <c r="AE4109" s="35"/>
      <c r="AF4109" s="35"/>
      <c r="AG4109" s="35"/>
      <c r="AH4109" s="35"/>
      <c r="AI4109" s="35"/>
      <c r="AJ4109" s="35"/>
      <c r="AK4109" s="35"/>
      <c r="AL4109" s="35"/>
      <c r="AM4109" s="35"/>
    </row>
    <row r="4110" spans="23:39" ht="12.75">
      <c r="W4110" s="35"/>
      <c r="X4110" s="35"/>
      <c r="Y4110" s="35"/>
      <c r="Z4110" s="35"/>
      <c r="AA4110" s="35"/>
      <c r="AB4110" s="35"/>
      <c r="AC4110" s="35"/>
      <c r="AD4110" s="35"/>
      <c r="AE4110" s="35"/>
      <c r="AF4110" s="35"/>
      <c r="AG4110" s="35"/>
      <c r="AH4110" s="35"/>
      <c r="AI4110" s="35"/>
      <c r="AJ4110" s="35"/>
      <c r="AK4110" s="35"/>
      <c r="AL4110" s="35"/>
      <c r="AM4110" s="35"/>
    </row>
    <row r="4111" spans="23:39" ht="12.75">
      <c r="W4111" s="35"/>
      <c r="X4111" s="35"/>
      <c r="Y4111" s="35"/>
      <c r="Z4111" s="35"/>
      <c r="AA4111" s="35"/>
      <c r="AB4111" s="35"/>
      <c r="AC4111" s="35"/>
      <c r="AD4111" s="35"/>
      <c r="AE4111" s="35"/>
      <c r="AF4111" s="35"/>
      <c r="AG4111" s="35"/>
      <c r="AH4111" s="35"/>
      <c r="AI4111" s="35"/>
      <c r="AJ4111" s="35"/>
      <c r="AK4111" s="35"/>
      <c r="AL4111" s="35"/>
      <c r="AM4111" s="35"/>
    </row>
    <row r="4112" spans="23:39" ht="12.75">
      <c r="W4112" s="35"/>
      <c r="X4112" s="35"/>
      <c r="Y4112" s="35"/>
      <c r="Z4112" s="35"/>
      <c r="AA4112" s="35"/>
      <c r="AB4112" s="35"/>
      <c r="AC4112" s="35"/>
      <c r="AD4112" s="35"/>
      <c r="AE4112" s="35"/>
      <c r="AF4112" s="35"/>
      <c r="AG4112" s="35"/>
      <c r="AH4112" s="35"/>
      <c r="AI4112" s="35"/>
      <c r="AJ4112" s="35"/>
      <c r="AK4112" s="35"/>
      <c r="AL4112" s="35"/>
      <c r="AM4112" s="35"/>
    </row>
    <row r="4113" spans="23:39" ht="12.75">
      <c r="W4113" s="35"/>
      <c r="X4113" s="35"/>
      <c r="Y4113" s="35"/>
      <c r="Z4113" s="35"/>
      <c r="AA4113" s="35"/>
      <c r="AB4113" s="35"/>
      <c r="AC4113" s="35"/>
      <c r="AD4113" s="35"/>
      <c r="AE4113" s="35"/>
      <c r="AF4113" s="35"/>
      <c r="AG4113" s="35"/>
      <c r="AH4113" s="35"/>
      <c r="AI4113" s="35"/>
      <c r="AJ4113" s="35"/>
      <c r="AK4113" s="35"/>
      <c r="AL4113" s="35"/>
      <c r="AM4113" s="35"/>
    </row>
    <row r="4114" spans="23:39" ht="12.75">
      <c r="W4114" s="35"/>
      <c r="X4114" s="35"/>
      <c r="Y4114" s="35"/>
      <c r="Z4114" s="35"/>
      <c r="AA4114" s="35"/>
      <c r="AB4114" s="35"/>
      <c r="AC4114" s="35"/>
      <c r="AD4114" s="35"/>
      <c r="AE4114" s="35"/>
      <c r="AF4114" s="35"/>
      <c r="AG4114" s="35"/>
      <c r="AH4114" s="35"/>
      <c r="AI4114" s="35"/>
      <c r="AJ4114" s="35"/>
      <c r="AK4114" s="35"/>
      <c r="AL4114" s="35"/>
      <c r="AM4114" s="35"/>
    </row>
    <row r="4115" spans="23:39" ht="12.75">
      <c r="W4115" s="35"/>
      <c r="X4115" s="35"/>
      <c r="Y4115" s="35"/>
      <c r="Z4115" s="35"/>
      <c r="AA4115" s="35"/>
      <c r="AB4115" s="35"/>
      <c r="AC4115" s="35"/>
      <c r="AD4115" s="35"/>
      <c r="AE4115" s="35"/>
      <c r="AF4115" s="35"/>
      <c r="AG4115" s="35"/>
      <c r="AH4115" s="35"/>
      <c r="AI4115" s="35"/>
      <c r="AJ4115" s="35"/>
      <c r="AK4115" s="35"/>
      <c r="AL4115" s="35"/>
      <c r="AM4115" s="35"/>
    </row>
    <row r="4116" spans="23:39" ht="12.75">
      <c r="W4116" s="35"/>
      <c r="X4116" s="35"/>
      <c r="Y4116" s="35"/>
      <c r="Z4116" s="35"/>
      <c r="AA4116" s="35"/>
      <c r="AB4116" s="35"/>
      <c r="AC4116" s="35"/>
      <c r="AD4116" s="35"/>
      <c r="AE4116" s="35"/>
      <c r="AF4116" s="35"/>
      <c r="AG4116" s="35"/>
      <c r="AH4116" s="35"/>
      <c r="AI4116" s="35"/>
      <c r="AJ4116" s="35"/>
      <c r="AK4116" s="35"/>
      <c r="AL4116" s="35"/>
      <c r="AM4116" s="35"/>
    </row>
    <row r="4117" spans="23:39" ht="12.75">
      <c r="W4117" s="35"/>
      <c r="X4117" s="35"/>
      <c r="Y4117" s="35"/>
      <c r="Z4117" s="35"/>
      <c r="AA4117" s="35"/>
      <c r="AB4117" s="35"/>
      <c r="AC4117" s="35"/>
      <c r="AD4117" s="35"/>
      <c r="AE4117" s="35"/>
      <c r="AF4117" s="35"/>
      <c r="AG4117" s="35"/>
      <c r="AH4117" s="35"/>
      <c r="AI4117" s="35"/>
      <c r="AJ4117" s="35"/>
      <c r="AK4117" s="35"/>
      <c r="AL4117" s="35"/>
      <c r="AM4117" s="35"/>
    </row>
    <row r="4118" spans="23:39" ht="12.75">
      <c r="W4118" s="35"/>
      <c r="X4118" s="35"/>
      <c r="Y4118" s="35"/>
      <c r="Z4118" s="35"/>
      <c r="AA4118" s="35"/>
      <c r="AB4118" s="35"/>
      <c r="AC4118" s="35"/>
      <c r="AD4118" s="35"/>
      <c r="AE4118" s="35"/>
      <c r="AF4118" s="35"/>
      <c r="AG4118" s="35"/>
      <c r="AH4118" s="35"/>
      <c r="AI4118" s="35"/>
      <c r="AJ4118" s="35"/>
      <c r="AK4118" s="35"/>
      <c r="AL4118" s="35"/>
      <c r="AM4118" s="35"/>
    </row>
    <row r="4119" spans="23:39" ht="12.75">
      <c r="W4119" s="35"/>
      <c r="X4119" s="35"/>
      <c r="Y4119" s="35"/>
      <c r="Z4119" s="35"/>
      <c r="AA4119" s="35"/>
      <c r="AB4119" s="35"/>
      <c r="AC4119" s="35"/>
      <c r="AD4119" s="35"/>
      <c r="AE4119" s="35"/>
      <c r="AF4119" s="35"/>
      <c r="AG4119" s="35"/>
      <c r="AH4119" s="35"/>
      <c r="AI4119" s="35"/>
      <c r="AJ4119" s="35"/>
      <c r="AK4119" s="35"/>
      <c r="AL4119" s="35"/>
      <c r="AM4119" s="35"/>
    </row>
    <row r="4120" spans="23:39" ht="12.75">
      <c r="W4120" s="35"/>
      <c r="X4120" s="35"/>
      <c r="Y4120" s="35"/>
      <c r="Z4120" s="35"/>
      <c r="AA4120" s="35"/>
      <c r="AB4120" s="35"/>
      <c r="AC4120" s="35"/>
      <c r="AD4120" s="35"/>
      <c r="AE4120" s="35"/>
      <c r="AF4120" s="35"/>
      <c r="AG4120" s="35"/>
      <c r="AH4120" s="35"/>
      <c r="AI4120" s="35"/>
      <c r="AJ4120" s="35"/>
      <c r="AK4120" s="35"/>
      <c r="AL4120" s="35"/>
      <c r="AM4120" s="35"/>
    </row>
    <row r="4121" spans="23:39" ht="12.75">
      <c r="W4121" s="35"/>
      <c r="X4121" s="35"/>
      <c r="Y4121" s="35"/>
      <c r="Z4121" s="35"/>
      <c r="AA4121" s="35"/>
      <c r="AB4121" s="35"/>
      <c r="AC4121" s="35"/>
      <c r="AD4121" s="35"/>
      <c r="AE4121" s="35"/>
      <c r="AF4121" s="35"/>
      <c r="AG4121" s="35"/>
      <c r="AH4121" s="35"/>
      <c r="AI4121" s="35"/>
      <c r="AJ4121" s="35"/>
      <c r="AK4121" s="35"/>
      <c r="AL4121" s="35"/>
      <c r="AM4121" s="35"/>
    </row>
    <row r="4122" spans="23:39" ht="12.75">
      <c r="W4122" s="35"/>
      <c r="X4122" s="35"/>
      <c r="Y4122" s="35"/>
      <c r="Z4122" s="35"/>
      <c r="AA4122" s="35"/>
      <c r="AB4122" s="35"/>
      <c r="AC4122" s="35"/>
      <c r="AD4122" s="35"/>
      <c r="AE4122" s="35"/>
      <c r="AF4122" s="35"/>
      <c r="AG4122" s="35"/>
      <c r="AH4122" s="35"/>
      <c r="AI4122" s="35"/>
      <c r="AJ4122" s="35"/>
      <c r="AK4122" s="35"/>
      <c r="AL4122" s="35"/>
      <c r="AM4122" s="35"/>
    </row>
    <row r="4123" spans="23:39" ht="12.75">
      <c r="W4123" s="35"/>
      <c r="X4123" s="35"/>
      <c r="Y4123" s="35"/>
      <c r="Z4123" s="35"/>
      <c r="AA4123" s="35"/>
      <c r="AB4123" s="35"/>
      <c r="AC4123" s="35"/>
      <c r="AD4123" s="35"/>
      <c r="AE4123" s="35"/>
      <c r="AF4123" s="35"/>
      <c r="AG4123" s="35"/>
      <c r="AH4123" s="35"/>
      <c r="AI4123" s="35"/>
      <c r="AJ4123" s="35"/>
      <c r="AK4123" s="35"/>
      <c r="AL4123" s="35"/>
      <c r="AM4123" s="35"/>
    </row>
    <row r="4124" spans="23:39" ht="12.75">
      <c r="W4124" s="35"/>
      <c r="X4124" s="35"/>
      <c r="Y4124" s="35"/>
      <c r="Z4124" s="35"/>
      <c r="AA4124" s="35"/>
      <c r="AB4124" s="35"/>
      <c r="AC4124" s="35"/>
      <c r="AD4124" s="35"/>
      <c r="AE4124" s="35"/>
      <c r="AF4124" s="35"/>
      <c r="AG4124" s="35"/>
      <c r="AH4124" s="35"/>
      <c r="AI4124" s="35"/>
      <c r="AJ4124" s="35"/>
      <c r="AK4124" s="35"/>
      <c r="AL4124" s="35"/>
      <c r="AM4124" s="35"/>
    </row>
    <row r="4125" spans="23:39" ht="12.75">
      <c r="W4125" s="35"/>
      <c r="X4125" s="35"/>
      <c r="Y4125" s="35"/>
      <c r="Z4125" s="35"/>
      <c r="AA4125" s="35"/>
      <c r="AB4125" s="35"/>
      <c r="AC4125" s="35"/>
      <c r="AD4125" s="35"/>
      <c r="AE4125" s="35"/>
      <c r="AF4125" s="35"/>
      <c r="AG4125" s="35"/>
      <c r="AH4125" s="35"/>
      <c r="AI4125" s="35"/>
      <c r="AJ4125" s="35"/>
      <c r="AK4125" s="35"/>
      <c r="AL4125" s="35"/>
      <c r="AM4125" s="35"/>
    </row>
    <row r="4126" spans="23:39" ht="12.75">
      <c r="W4126" s="35"/>
      <c r="X4126" s="35"/>
      <c r="Y4126" s="35"/>
      <c r="Z4126" s="35"/>
      <c r="AA4126" s="35"/>
      <c r="AB4126" s="35"/>
      <c r="AC4126" s="35"/>
      <c r="AD4126" s="35"/>
      <c r="AE4126" s="35"/>
      <c r="AF4126" s="35"/>
      <c r="AG4126" s="35"/>
      <c r="AH4126" s="35"/>
      <c r="AI4126" s="35"/>
      <c r="AJ4126" s="35"/>
      <c r="AK4126" s="35"/>
      <c r="AL4126" s="35"/>
      <c r="AM4126" s="35"/>
    </row>
    <row r="4127" spans="23:39" ht="12.75">
      <c r="W4127" s="35"/>
      <c r="X4127" s="35"/>
      <c r="Y4127" s="35"/>
      <c r="Z4127" s="35"/>
      <c r="AA4127" s="35"/>
      <c r="AB4127" s="35"/>
      <c r="AC4127" s="35"/>
      <c r="AD4127" s="35"/>
      <c r="AE4127" s="35"/>
      <c r="AF4127" s="35"/>
      <c r="AG4127" s="35"/>
      <c r="AH4127" s="35"/>
      <c r="AI4127" s="35"/>
      <c r="AJ4127" s="35"/>
      <c r="AK4127" s="35"/>
      <c r="AL4127" s="35"/>
      <c r="AM4127" s="35"/>
    </row>
    <row r="4128" spans="23:39" ht="12.75">
      <c r="W4128" s="35"/>
      <c r="X4128" s="35"/>
      <c r="Y4128" s="35"/>
      <c r="Z4128" s="35"/>
      <c r="AA4128" s="35"/>
      <c r="AB4128" s="35"/>
      <c r="AC4128" s="35"/>
      <c r="AD4128" s="35"/>
      <c r="AE4128" s="35"/>
      <c r="AF4128" s="35"/>
      <c r="AG4128" s="35"/>
      <c r="AH4128" s="35"/>
      <c r="AI4128" s="35"/>
      <c r="AJ4128" s="35"/>
      <c r="AK4128" s="35"/>
      <c r="AL4128" s="35"/>
      <c r="AM4128" s="35"/>
    </row>
    <row r="4129" spans="23:39" ht="12.75">
      <c r="W4129" s="35"/>
      <c r="X4129" s="35"/>
      <c r="Y4129" s="35"/>
      <c r="Z4129" s="35"/>
      <c r="AA4129" s="35"/>
      <c r="AB4129" s="35"/>
      <c r="AC4129" s="35"/>
      <c r="AD4129" s="35"/>
      <c r="AE4129" s="35"/>
      <c r="AF4129" s="35"/>
      <c r="AG4129" s="35"/>
      <c r="AH4129" s="35"/>
      <c r="AI4129" s="35"/>
      <c r="AJ4129" s="35"/>
      <c r="AK4129" s="35"/>
      <c r="AL4129" s="35"/>
      <c r="AM4129" s="35"/>
    </row>
    <row r="4130" spans="23:39" ht="12.75">
      <c r="W4130" s="35"/>
      <c r="X4130" s="35"/>
      <c r="Y4130" s="35"/>
      <c r="Z4130" s="35"/>
      <c r="AA4130" s="35"/>
      <c r="AB4130" s="35"/>
      <c r="AC4130" s="35"/>
      <c r="AD4130" s="35"/>
      <c r="AE4130" s="35"/>
      <c r="AF4130" s="35"/>
      <c r="AG4130" s="35"/>
      <c r="AH4130" s="35"/>
      <c r="AI4130" s="35"/>
      <c r="AJ4130" s="35"/>
      <c r="AK4130" s="35"/>
      <c r="AL4130" s="35"/>
      <c r="AM4130" s="35"/>
    </row>
    <row r="4131" spans="23:39" ht="12.75">
      <c r="W4131" s="35"/>
      <c r="X4131" s="35"/>
      <c r="Y4131" s="35"/>
      <c r="Z4131" s="35"/>
      <c r="AA4131" s="35"/>
      <c r="AB4131" s="35"/>
      <c r="AC4131" s="35"/>
      <c r="AD4131" s="35"/>
      <c r="AE4131" s="35"/>
      <c r="AF4131" s="35"/>
      <c r="AG4131" s="35"/>
      <c r="AH4131" s="35"/>
      <c r="AI4131" s="35"/>
      <c r="AJ4131" s="35"/>
      <c r="AK4131" s="35"/>
      <c r="AL4131" s="35"/>
      <c r="AM4131" s="35"/>
    </row>
    <row r="4132" spans="23:39" ht="12.75">
      <c r="W4132" s="35"/>
      <c r="X4132" s="35"/>
      <c r="Y4132" s="35"/>
      <c r="Z4132" s="35"/>
      <c r="AA4132" s="35"/>
      <c r="AB4132" s="35"/>
      <c r="AC4132" s="35"/>
      <c r="AD4132" s="35"/>
      <c r="AE4132" s="35"/>
      <c r="AF4132" s="35"/>
      <c r="AG4132" s="35"/>
      <c r="AH4132" s="35"/>
      <c r="AI4132" s="35"/>
      <c r="AJ4132" s="35"/>
      <c r="AK4132" s="35"/>
      <c r="AL4132" s="35"/>
      <c r="AM4132" s="35"/>
    </row>
    <row r="4133" spans="23:39" ht="12.75">
      <c r="W4133" s="35"/>
      <c r="X4133" s="35"/>
      <c r="Y4133" s="35"/>
      <c r="Z4133" s="35"/>
      <c r="AA4133" s="35"/>
      <c r="AB4133" s="35"/>
      <c r="AC4133" s="35"/>
      <c r="AD4133" s="35"/>
      <c r="AE4133" s="35"/>
      <c r="AF4133" s="35"/>
      <c r="AG4133" s="35"/>
      <c r="AH4133" s="35"/>
      <c r="AI4133" s="35"/>
      <c r="AJ4133" s="35"/>
      <c r="AK4133" s="35"/>
      <c r="AL4133" s="35"/>
      <c r="AM4133" s="35"/>
    </row>
    <row r="4134" spans="23:39" ht="12.75">
      <c r="W4134" s="35"/>
      <c r="X4134" s="35"/>
      <c r="Y4134" s="35"/>
      <c r="Z4134" s="35"/>
      <c r="AA4134" s="35"/>
      <c r="AB4134" s="35"/>
      <c r="AC4134" s="35"/>
      <c r="AD4134" s="35"/>
      <c r="AE4134" s="35"/>
      <c r="AF4134" s="35"/>
      <c r="AG4134" s="35"/>
      <c r="AH4134" s="35"/>
      <c r="AI4134" s="35"/>
      <c r="AJ4134" s="35"/>
      <c r="AK4134" s="35"/>
      <c r="AL4134" s="35"/>
      <c r="AM4134" s="35"/>
    </row>
    <row r="4135" spans="23:39" ht="12.75">
      <c r="W4135" s="35"/>
      <c r="X4135" s="35"/>
      <c r="Y4135" s="35"/>
      <c r="Z4135" s="35"/>
      <c r="AA4135" s="35"/>
      <c r="AB4135" s="35"/>
      <c r="AC4135" s="35"/>
      <c r="AD4135" s="35"/>
      <c r="AE4135" s="35"/>
      <c r="AF4135" s="35"/>
      <c r="AG4135" s="35"/>
      <c r="AH4135" s="35"/>
      <c r="AI4135" s="35"/>
      <c r="AJ4135" s="35"/>
      <c r="AK4135" s="35"/>
      <c r="AL4135" s="35"/>
      <c r="AM4135" s="35"/>
    </row>
    <row r="4136" spans="23:39" ht="12.75">
      <c r="W4136" s="35"/>
      <c r="X4136" s="35"/>
      <c r="Y4136" s="35"/>
      <c r="Z4136" s="35"/>
      <c r="AA4136" s="35"/>
      <c r="AB4136" s="35"/>
      <c r="AC4136" s="35"/>
      <c r="AD4136" s="35"/>
      <c r="AE4136" s="35"/>
      <c r="AF4136" s="35"/>
      <c r="AG4136" s="35"/>
      <c r="AH4136" s="35"/>
      <c r="AI4136" s="35"/>
      <c r="AJ4136" s="35"/>
      <c r="AK4136" s="35"/>
      <c r="AL4136" s="35"/>
      <c r="AM4136" s="35"/>
    </row>
    <row r="4137" spans="23:39" ht="12.75">
      <c r="W4137" s="35"/>
      <c r="X4137" s="35"/>
      <c r="Y4137" s="35"/>
      <c r="Z4137" s="35"/>
      <c r="AA4137" s="35"/>
      <c r="AB4137" s="35"/>
      <c r="AC4137" s="35"/>
      <c r="AD4137" s="35"/>
      <c r="AE4137" s="35"/>
      <c r="AF4137" s="35"/>
      <c r="AG4137" s="35"/>
      <c r="AH4137" s="35"/>
      <c r="AI4137" s="35"/>
      <c r="AJ4137" s="35"/>
      <c r="AK4137" s="35"/>
      <c r="AL4137" s="35"/>
      <c r="AM4137" s="35"/>
    </row>
    <row r="4138" spans="23:39" ht="12.75">
      <c r="W4138" s="35"/>
      <c r="X4138" s="35"/>
      <c r="Y4138" s="35"/>
      <c r="Z4138" s="35"/>
      <c r="AA4138" s="35"/>
      <c r="AB4138" s="35"/>
      <c r="AC4138" s="35"/>
      <c r="AD4138" s="35"/>
      <c r="AE4138" s="35"/>
      <c r="AF4138" s="35"/>
      <c r="AG4138" s="35"/>
      <c r="AH4138" s="35"/>
      <c r="AI4138" s="35"/>
      <c r="AJ4138" s="35"/>
      <c r="AK4138" s="35"/>
      <c r="AL4138" s="35"/>
      <c r="AM4138" s="35"/>
    </row>
    <row r="4139" spans="23:39" ht="12.75">
      <c r="W4139" s="35"/>
      <c r="X4139" s="35"/>
      <c r="Y4139" s="35"/>
      <c r="Z4139" s="35"/>
      <c r="AA4139" s="35"/>
      <c r="AB4139" s="35"/>
      <c r="AC4139" s="35"/>
      <c r="AD4139" s="35"/>
      <c r="AE4139" s="35"/>
      <c r="AF4139" s="35"/>
      <c r="AG4139" s="35"/>
      <c r="AH4139" s="35"/>
      <c r="AI4139" s="35"/>
      <c r="AJ4139" s="35"/>
      <c r="AK4139" s="35"/>
      <c r="AL4139" s="35"/>
      <c r="AM4139" s="35"/>
    </row>
    <row r="4140" spans="23:39" ht="12.75">
      <c r="W4140" s="35"/>
      <c r="X4140" s="35"/>
      <c r="Y4140" s="35"/>
      <c r="Z4140" s="35"/>
      <c r="AA4140" s="35"/>
      <c r="AB4140" s="35"/>
      <c r="AC4140" s="35"/>
      <c r="AD4140" s="35"/>
      <c r="AE4140" s="35"/>
      <c r="AF4140" s="35"/>
      <c r="AG4140" s="35"/>
      <c r="AH4140" s="35"/>
      <c r="AI4140" s="35"/>
      <c r="AJ4140" s="35"/>
      <c r="AK4140" s="35"/>
      <c r="AL4140" s="35"/>
      <c r="AM4140" s="35"/>
    </row>
    <row r="4141" spans="23:39" ht="12.75">
      <c r="W4141" s="35"/>
      <c r="X4141" s="35"/>
      <c r="Y4141" s="35"/>
      <c r="Z4141" s="35"/>
      <c r="AA4141" s="35"/>
      <c r="AB4141" s="35"/>
      <c r="AC4141" s="35"/>
      <c r="AD4141" s="35"/>
      <c r="AE4141" s="35"/>
      <c r="AF4141" s="35"/>
      <c r="AG4141" s="35"/>
      <c r="AH4141" s="35"/>
      <c r="AI4141" s="35"/>
      <c r="AJ4141" s="35"/>
      <c r="AK4141" s="35"/>
      <c r="AL4141" s="35"/>
      <c r="AM4141" s="35"/>
    </row>
    <row r="4142" spans="23:39" ht="12.75">
      <c r="W4142" s="35"/>
      <c r="X4142" s="35"/>
      <c r="Y4142" s="35"/>
      <c r="Z4142" s="35"/>
      <c r="AA4142" s="35"/>
      <c r="AB4142" s="35"/>
      <c r="AC4142" s="35"/>
      <c r="AD4142" s="35"/>
      <c r="AE4142" s="35"/>
      <c r="AF4142" s="35"/>
      <c r="AG4142" s="35"/>
      <c r="AH4142" s="35"/>
      <c r="AI4142" s="35"/>
      <c r="AJ4142" s="35"/>
      <c r="AK4142" s="35"/>
      <c r="AL4142" s="35"/>
      <c r="AM4142" s="35"/>
    </row>
    <row r="4143" spans="23:39" ht="12.75">
      <c r="W4143" s="35"/>
      <c r="X4143" s="35"/>
      <c r="Y4143" s="35"/>
      <c r="Z4143" s="35"/>
      <c r="AA4143" s="35"/>
      <c r="AB4143" s="35"/>
      <c r="AC4143" s="35"/>
      <c r="AD4143" s="35"/>
      <c r="AE4143" s="35"/>
      <c r="AF4143" s="35"/>
      <c r="AG4143" s="35"/>
      <c r="AH4143" s="35"/>
      <c r="AI4143" s="35"/>
      <c r="AJ4143" s="35"/>
      <c r="AK4143" s="35"/>
      <c r="AL4143" s="35"/>
      <c r="AM4143" s="35"/>
    </row>
    <row r="4144" spans="23:39" ht="12.75">
      <c r="W4144" s="35"/>
      <c r="X4144" s="35"/>
      <c r="Y4144" s="35"/>
      <c r="Z4144" s="35"/>
      <c r="AA4144" s="35"/>
      <c r="AB4144" s="35"/>
      <c r="AC4144" s="35"/>
      <c r="AD4144" s="35"/>
      <c r="AE4144" s="35"/>
      <c r="AF4144" s="35"/>
      <c r="AG4144" s="35"/>
      <c r="AH4144" s="35"/>
      <c r="AI4144" s="35"/>
      <c r="AJ4144" s="35"/>
      <c r="AK4144" s="35"/>
      <c r="AL4144" s="35"/>
      <c r="AM4144" s="35"/>
    </row>
    <row r="4145" spans="23:39" ht="12.75">
      <c r="W4145" s="35"/>
      <c r="X4145" s="35"/>
      <c r="Y4145" s="35"/>
      <c r="Z4145" s="35"/>
      <c r="AA4145" s="35"/>
      <c r="AB4145" s="35"/>
      <c r="AC4145" s="35"/>
      <c r="AD4145" s="35"/>
      <c r="AE4145" s="35"/>
      <c r="AF4145" s="35"/>
      <c r="AG4145" s="35"/>
      <c r="AH4145" s="35"/>
      <c r="AI4145" s="35"/>
      <c r="AJ4145" s="35"/>
      <c r="AK4145" s="35"/>
      <c r="AL4145" s="35"/>
      <c r="AM4145" s="35"/>
    </row>
    <row r="4146" spans="23:39" ht="12.75">
      <c r="W4146" s="35"/>
      <c r="X4146" s="35"/>
      <c r="Y4146" s="35"/>
      <c r="Z4146" s="35"/>
      <c r="AA4146" s="35"/>
      <c r="AB4146" s="35"/>
      <c r="AC4146" s="35"/>
      <c r="AD4146" s="35"/>
      <c r="AE4146" s="35"/>
      <c r="AF4146" s="35"/>
      <c r="AG4146" s="35"/>
      <c r="AH4146" s="35"/>
      <c r="AI4146" s="35"/>
      <c r="AJ4146" s="35"/>
      <c r="AK4146" s="35"/>
      <c r="AL4146" s="35"/>
      <c r="AM4146" s="35"/>
    </row>
    <row r="4147" spans="23:39" ht="12.75">
      <c r="W4147" s="35"/>
      <c r="X4147" s="35"/>
      <c r="Y4147" s="35"/>
      <c r="Z4147" s="35"/>
      <c r="AA4147" s="35"/>
      <c r="AB4147" s="35"/>
      <c r="AC4147" s="35"/>
      <c r="AD4147" s="35"/>
      <c r="AE4147" s="35"/>
      <c r="AF4147" s="35"/>
      <c r="AG4147" s="35"/>
      <c r="AH4147" s="35"/>
      <c r="AI4147" s="35"/>
      <c r="AJ4147" s="35"/>
      <c r="AK4147" s="35"/>
      <c r="AL4147" s="35"/>
      <c r="AM4147" s="35"/>
    </row>
    <row r="4148" spans="23:39" ht="12.75">
      <c r="W4148" s="35"/>
      <c r="X4148" s="35"/>
      <c r="Y4148" s="35"/>
      <c r="Z4148" s="35"/>
      <c r="AA4148" s="35"/>
      <c r="AB4148" s="35"/>
      <c r="AC4148" s="35"/>
      <c r="AD4148" s="35"/>
      <c r="AE4148" s="35"/>
      <c r="AF4148" s="35"/>
      <c r="AG4148" s="35"/>
      <c r="AH4148" s="35"/>
      <c r="AI4148" s="35"/>
      <c r="AJ4148" s="35"/>
      <c r="AK4148" s="35"/>
      <c r="AL4148" s="35"/>
      <c r="AM4148" s="35"/>
    </row>
    <row r="4149" spans="23:39" ht="12.75">
      <c r="W4149" s="35"/>
      <c r="X4149" s="35"/>
      <c r="Y4149" s="35"/>
      <c r="Z4149" s="35"/>
      <c r="AA4149" s="35"/>
      <c r="AB4149" s="35"/>
      <c r="AC4149" s="35"/>
      <c r="AD4149" s="35"/>
      <c r="AE4149" s="35"/>
      <c r="AF4149" s="35"/>
      <c r="AG4149" s="35"/>
      <c r="AH4149" s="35"/>
      <c r="AI4149" s="35"/>
      <c r="AJ4149" s="35"/>
      <c r="AK4149" s="35"/>
      <c r="AL4149" s="35"/>
      <c r="AM4149" s="35"/>
    </row>
    <row r="4150" spans="23:39" ht="12.75">
      <c r="W4150" s="35"/>
      <c r="X4150" s="35"/>
      <c r="Y4150" s="35"/>
      <c r="Z4150" s="35"/>
      <c r="AA4150" s="35"/>
      <c r="AB4150" s="35"/>
      <c r="AC4150" s="35"/>
      <c r="AD4150" s="35"/>
      <c r="AE4150" s="35"/>
      <c r="AF4150" s="35"/>
      <c r="AG4150" s="35"/>
      <c r="AH4150" s="35"/>
      <c r="AI4150" s="35"/>
      <c r="AJ4150" s="35"/>
      <c r="AK4150" s="35"/>
      <c r="AL4150" s="35"/>
      <c r="AM4150" s="35"/>
    </row>
    <row r="4151" spans="23:39" ht="12.75">
      <c r="W4151" s="35"/>
      <c r="X4151" s="35"/>
      <c r="Y4151" s="35"/>
      <c r="Z4151" s="35"/>
      <c r="AA4151" s="35"/>
      <c r="AB4151" s="35"/>
      <c r="AC4151" s="35"/>
      <c r="AD4151" s="35"/>
      <c r="AE4151" s="35"/>
      <c r="AF4151" s="35"/>
      <c r="AG4151" s="35"/>
      <c r="AH4151" s="35"/>
      <c r="AI4151" s="35"/>
      <c r="AJ4151" s="35"/>
      <c r="AK4151" s="35"/>
      <c r="AL4151" s="35"/>
      <c r="AM4151" s="35"/>
    </row>
    <row r="4152" spans="23:39" ht="12.75">
      <c r="W4152" s="35"/>
      <c r="X4152" s="35"/>
      <c r="Y4152" s="35"/>
      <c r="Z4152" s="35"/>
      <c r="AA4152" s="35"/>
      <c r="AB4152" s="35"/>
      <c r="AC4152" s="35"/>
      <c r="AD4152" s="35"/>
      <c r="AE4152" s="35"/>
      <c r="AF4152" s="35"/>
      <c r="AG4152" s="35"/>
      <c r="AH4152" s="35"/>
      <c r="AI4152" s="35"/>
      <c r="AJ4152" s="35"/>
      <c r="AK4152" s="35"/>
      <c r="AL4152" s="35"/>
      <c r="AM4152" s="35"/>
    </row>
    <row r="4153" spans="23:39" ht="12.75">
      <c r="W4153" s="35"/>
      <c r="X4153" s="35"/>
      <c r="Y4153" s="35"/>
      <c r="Z4153" s="35"/>
      <c r="AA4153" s="35"/>
      <c r="AB4153" s="35"/>
      <c r="AC4153" s="35"/>
      <c r="AD4153" s="35"/>
      <c r="AE4153" s="35"/>
      <c r="AF4153" s="35"/>
      <c r="AG4153" s="35"/>
      <c r="AH4153" s="35"/>
      <c r="AI4153" s="35"/>
      <c r="AJ4153" s="35"/>
      <c r="AK4153" s="35"/>
      <c r="AL4153" s="35"/>
      <c r="AM4153" s="35"/>
    </row>
    <row r="4154" spans="23:39" ht="12.75">
      <c r="W4154" s="35"/>
      <c r="X4154" s="35"/>
      <c r="Y4154" s="35"/>
      <c r="Z4154" s="35"/>
      <c r="AA4154" s="35"/>
      <c r="AB4154" s="35"/>
      <c r="AC4154" s="35"/>
      <c r="AD4154" s="35"/>
      <c r="AE4154" s="35"/>
      <c r="AF4154" s="35"/>
      <c r="AG4154" s="35"/>
      <c r="AH4154" s="35"/>
      <c r="AI4154" s="35"/>
      <c r="AJ4154" s="35"/>
      <c r="AK4154" s="35"/>
      <c r="AL4154" s="35"/>
      <c r="AM4154" s="35"/>
    </row>
    <row r="4155" spans="23:39" ht="12.75">
      <c r="W4155" s="35"/>
      <c r="X4155" s="35"/>
      <c r="Y4155" s="35"/>
      <c r="Z4155" s="35"/>
      <c r="AA4155" s="35"/>
      <c r="AB4155" s="35"/>
      <c r="AC4155" s="35"/>
      <c r="AD4155" s="35"/>
      <c r="AE4155" s="35"/>
      <c r="AF4155" s="35"/>
      <c r="AG4155" s="35"/>
      <c r="AH4155" s="35"/>
      <c r="AI4155" s="35"/>
      <c r="AJ4155" s="35"/>
      <c r="AK4155" s="35"/>
      <c r="AL4155" s="35"/>
      <c r="AM4155" s="35"/>
    </row>
    <row r="4156" spans="23:39" ht="12.75">
      <c r="W4156" s="35"/>
      <c r="X4156" s="35"/>
      <c r="Y4156" s="35"/>
      <c r="Z4156" s="35"/>
      <c r="AA4156" s="35"/>
      <c r="AB4156" s="35"/>
      <c r="AC4156" s="35"/>
      <c r="AD4156" s="35"/>
      <c r="AE4156" s="35"/>
      <c r="AF4156" s="35"/>
      <c r="AG4156" s="35"/>
      <c r="AH4156" s="35"/>
      <c r="AI4156" s="35"/>
      <c r="AJ4156" s="35"/>
      <c r="AK4156" s="35"/>
      <c r="AL4156" s="35"/>
      <c r="AM4156" s="35"/>
    </row>
    <row r="4157" spans="23:39" ht="12.75">
      <c r="W4157" s="35"/>
      <c r="X4157" s="35"/>
      <c r="Y4157" s="35"/>
      <c r="Z4157" s="35"/>
      <c r="AA4157" s="35"/>
      <c r="AB4157" s="35"/>
      <c r="AC4157" s="35"/>
      <c r="AD4157" s="35"/>
      <c r="AE4157" s="35"/>
      <c r="AF4157" s="35"/>
      <c r="AG4157" s="35"/>
      <c r="AH4157" s="35"/>
      <c r="AI4157" s="35"/>
      <c r="AJ4157" s="35"/>
      <c r="AK4157" s="35"/>
      <c r="AL4157" s="35"/>
      <c r="AM4157" s="35"/>
    </row>
    <row r="4158" spans="23:39" ht="12.75">
      <c r="W4158" s="35"/>
      <c r="X4158" s="35"/>
      <c r="Y4158" s="35"/>
      <c r="Z4158" s="35"/>
      <c r="AA4158" s="35"/>
      <c r="AB4158" s="35"/>
      <c r="AC4158" s="35"/>
      <c r="AD4158" s="35"/>
      <c r="AE4158" s="35"/>
      <c r="AF4158" s="35"/>
      <c r="AG4158" s="35"/>
      <c r="AH4158" s="35"/>
      <c r="AI4158" s="35"/>
      <c r="AJ4158" s="35"/>
      <c r="AK4158" s="35"/>
      <c r="AL4158" s="35"/>
      <c r="AM4158" s="35"/>
    </row>
    <row r="4159" spans="23:39" ht="12.75">
      <c r="W4159" s="35"/>
      <c r="X4159" s="35"/>
      <c r="Y4159" s="35"/>
      <c r="Z4159" s="35"/>
      <c r="AA4159" s="35"/>
      <c r="AB4159" s="35"/>
      <c r="AC4159" s="35"/>
      <c r="AD4159" s="35"/>
      <c r="AE4159" s="35"/>
      <c r="AF4159" s="35"/>
      <c r="AG4159" s="35"/>
      <c r="AH4159" s="35"/>
      <c r="AI4159" s="35"/>
      <c r="AJ4159" s="35"/>
      <c r="AK4159" s="35"/>
      <c r="AL4159" s="35"/>
      <c r="AM4159" s="35"/>
    </row>
    <row r="4160" spans="23:39" ht="12.75">
      <c r="W4160" s="35"/>
      <c r="X4160" s="35"/>
      <c r="Y4160" s="35"/>
      <c r="Z4160" s="35"/>
      <c r="AA4160" s="35"/>
      <c r="AB4160" s="35"/>
      <c r="AC4160" s="35"/>
      <c r="AD4160" s="35"/>
      <c r="AE4160" s="35"/>
      <c r="AF4160" s="35"/>
      <c r="AG4160" s="35"/>
      <c r="AH4160" s="35"/>
      <c r="AI4160" s="35"/>
      <c r="AJ4160" s="35"/>
      <c r="AK4160" s="35"/>
      <c r="AL4160" s="35"/>
      <c r="AM4160" s="35"/>
    </row>
    <row r="4161" spans="23:39" ht="12.75">
      <c r="W4161" s="35"/>
      <c r="X4161" s="35"/>
      <c r="Y4161" s="35"/>
      <c r="Z4161" s="35"/>
      <c r="AA4161" s="35"/>
      <c r="AB4161" s="35"/>
      <c r="AC4161" s="35"/>
      <c r="AD4161" s="35"/>
      <c r="AE4161" s="35"/>
      <c r="AF4161" s="35"/>
      <c r="AG4161" s="35"/>
      <c r="AH4161" s="35"/>
      <c r="AI4161" s="35"/>
      <c r="AJ4161" s="35"/>
      <c r="AK4161" s="35"/>
      <c r="AL4161" s="35"/>
      <c r="AM4161" s="35"/>
    </row>
    <row r="4162" spans="23:39" ht="12.75">
      <c r="W4162" s="35"/>
      <c r="X4162" s="35"/>
      <c r="Y4162" s="35"/>
      <c r="Z4162" s="35"/>
      <c r="AA4162" s="35"/>
      <c r="AB4162" s="35"/>
      <c r="AC4162" s="35"/>
      <c r="AD4162" s="35"/>
      <c r="AE4162" s="35"/>
      <c r="AF4162" s="35"/>
      <c r="AG4162" s="35"/>
      <c r="AH4162" s="35"/>
      <c r="AI4162" s="35"/>
      <c r="AJ4162" s="35"/>
      <c r="AK4162" s="35"/>
      <c r="AL4162" s="35"/>
      <c r="AM4162" s="35"/>
    </row>
    <row r="4163" spans="23:39" ht="12.75">
      <c r="W4163" s="35"/>
      <c r="X4163" s="35"/>
      <c r="Y4163" s="35"/>
      <c r="Z4163" s="35"/>
      <c r="AA4163" s="35"/>
      <c r="AB4163" s="35"/>
      <c r="AC4163" s="35"/>
      <c r="AD4163" s="35"/>
      <c r="AE4163" s="35"/>
      <c r="AF4163" s="35"/>
      <c r="AG4163" s="35"/>
      <c r="AH4163" s="35"/>
      <c r="AI4163" s="35"/>
      <c r="AJ4163" s="35"/>
      <c r="AK4163" s="35"/>
      <c r="AL4163" s="35"/>
      <c r="AM4163" s="35"/>
    </row>
    <row r="4164" spans="23:39" ht="12.75">
      <c r="W4164" s="35"/>
      <c r="X4164" s="35"/>
      <c r="Y4164" s="35"/>
      <c r="Z4164" s="35"/>
      <c r="AA4164" s="35"/>
      <c r="AB4164" s="35"/>
      <c r="AC4164" s="35"/>
      <c r="AD4164" s="35"/>
      <c r="AE4164" s="35"/>
      <c r="AF4164" s="35"/>
      <c r="AG4164" s="35"/>
      <c r="AH4164" s="35"/>
      <c r="AI4164" s="35"/>
      <c r="AJ4164" s="35"/>
      <c r="AK4164" s="35"/>
      <c r="AL4164" s="35"/>
      <c r="AM4164" s="35"/>
    </row>
    <row r="4165" spans="23:39" ht="12.75">
      <c r="W4165" s="35"/>
      <c r="X4165" s="35"/>
      <c r="Y4165" s="35"/>
      <c r="Z4165" s="35"/>
      <c r="AA4165" s="35"/>
      <c r="AB4165" s="35"/>
      <c r="AC4165" s="35"/>
      <c r="AD4165" s="35"/>
      <c r="AE4165" s="35"/>
      <c r="AF4165" s="35"/>
      <c r="AG4165" s="35"/>
      <c r="AH4165" s="35"/>
      <c r="AI4165" s="35"/>
      <c r="AJ4165" s="35"/>
      <c r="AK4165" s="35"/>
      <c r="AL4165" s="35"/>
      <c r="AM4165" s="35"/>
    </row>
    <row r="4166" spans="23:39" ht="12.75">
      <c r="W4166" s="35"/>
      <c r="X4166" s="35"/>
      <c r="Y4166" s="35"/>
      <c r="Z4166" s="35"/>
      <c r="AA4166" s="35"/>
      <c r="AB4166" s="35"/>
      <c r="AC4166" s="35"/>
      <c r="AD4166" s="35"/>
      <c r="AE4166" s="35"/>
      <c r="AF4166" s="35"/>
      <c r="AG4166" s="35"/>
      <c r="AH4166" s="35"/>
      <c r="AI4166" s="35"/>
      <c r="AJ4166" s="35"/>
      <c r="AK4166" s="35"/>
      <c r="AL4166" s="35"/>
      <c r="AM4166" s="35"/>
    </row>
    <row r="4167" spans="23:39" ht="12.75">
      <c r="W4167" s="35"/>
      <c r="X4167" s="35"/>
      <c r="Y4167" s="35"/>
      <c r="Z4167" s="35"/>
      <c r="AA4167" s="35"/>
      <c r="AB4167" s="35"/>
      <c r="AC4167" s="35"/>
      <c r="AD4167" s="35"/>
      <c r="AE4167" s="35"/>
      <c r="AF4167" s="35"/>
      <c r="AG4167" s="35"/>
      <c r="AH4167" s="35"/>
      <c r="AI4167" s="35"/>
      <c r="AJ4167" s="35"/>
      <c r="AK4167" s="35"/>
      <c r="AL4167" s="35"/>
      <c r="AM4167" s="35"/>
    </row>
    <row r="4168" spans="23:39" ht="12.75">
      <c r="W4168" s="35"/>
      <c r="X4168" s="35"/>
      <c r="Y4168" s="35"/>
      <c r="Z4168" s="35"/>
      <c r="AA4168" s="35"/>
      <c r="AB4168" s="35"/>
      <c r="AC4168" s="35"/>
      <c r="AD4168" s="35"/>
      <c r="AE4168" s="35"/>
      <c r="AF4168" s="35"/>
      <c r="AG4168" s="35"/>
      <c r="AH4168" s="35"/>
      <c r="AI4168" s="35"/>
      <c r="AJ4168" s="35"/>
      <c r="AK4168" s="35"/>
      <c r="AL4168" s="35"/>
      <c r="AM4168" s="35"/>
    </row>
    <row r="4169" spans="23:39" ht="12.75">
      <c r="W4169" s="35"/>
      <c r="X4169" s="35"/>
      <c r="Y4169" s="35"/>
      <c r="Z4169" s="35"/>
      <c r="AA4169" s="35"/>
      <c r="AB4169" s="35"/>
      <c r="AC4169" s="35"/>
      <c r="AD4169" s="35"/>
      <c r="AE4169" s="35"/>
      <c r="AF4169" s="35"/>
      <c r="AG4169" s="35"/>
      <c r="AH4169" s="35"/>
      <c r="AI4169" s="35"/>
      <c r="AJ4169" s="35"/>
      <c r="AK4169" s="35"/>
      <c r="AL4169" s="35"/>
      <c r="AM4169" s="35"/>
    </row>
    <row r="4170" spans="23:39" ht="12.75">
      <c r="W4170" s="35"/>
      <c r="X4170" s="35"/>
      <c r="Y4170" s="35"/>
      <c r="Z4170" s="35"/>
      <c r="AA4170" s="35"/>
      <c r="AB4170" s="35"/>
      <c r="AC4170" s="35"/>
      <c r="AD4170" s="35"/>
      <c r="AE4170" s="35"/>
      <c r="AF4170" s="35"/>
      <c r="AG4170" s="35"/>
      <c r="AH4170" s="35"/>
      <c r="AI4170" s="35"/>
      <c r="AJ4170" s="35"/>
      <c r="AK4170" s="35"/>
      <c r="AL4170" s="35"/>
      <c r="AM4170" s="35"/>
    </row>
    <row r="4171" spans="23:39" ht="12.75">
      <c r="W4171" s="35"/>
      <c r="X4171" s="35"/>
      <c r="Y4171" s="35"/>
      <c r="Z4171" s="35"/>
      <c r="AA4171" s="35"/>
      <c r="AB4171" s="35"/>
      <c r="AC4171" s="35"/>
      <c r="AD4171" s="35"/>
      <c r="AE4171" s="35"/>
      <c r="AF4171" s="35"/>
      <c r="AG4171" s="35"/>
      <c r="AH4171" s="35"/>
      <c r="AI4171" s="35"/>
      <c r="AJ4171" s="35"/>
      <c r="AK4171" s="35"/>
      <c r="AL4171" s="35"/>
      <c r="AM4171" s="35"/>
    </row>
    <row r="4172" spans="23:39" ht="12.75">
      <c r="W4172" s="35"/>
      <c r="X4172" s="35"/>
      <c r="Y4172" s="35"/>
      <c r="Z4172" s="35"/>
      <c r="AA4172" s="35"/>
      <c r="AB4172" s="35"/>
      <c r="AC4172" s="35"/>
      <c r="AD4172" s="35"/>
      <c r="AE4172" s="35"/>
      <c r="AF4172" s="35"/>
      <c r="AG4172" s="35"/>
      <c r="AH4172" s="35"/>
      <c r="AI4172" s="35"/>
      <c r="AJ4172" s="35"/>
      <c r="AK4172" s="35"/>
      <c r="AL4172" s="35"/>
      <c r="AM4172" s="35"/>
    </row>
    <row r="4173" spans="23:39" ht="12.75">
      <c r="W4173" s="35"/>
      <c r="X4173" s="35"/>
      <c r="Y4173" s="35"/>
      <c r="Z4173" s="35"/>
      <c r="AA4173" s="35"/>
      <c r="AB4173" s="35"/>
      <c r="AC4173" s="35"/>
      <c r="AD4173" s="35"/>
      <c r="AE4173" s="35"/>
      <c r="AF4173" s="35"/>
      <c r="AG4173" s="35"/>
      <c r="AH4173" s="35"/>
      <c r="AI4173" s="35"/>
      <c r="AJ4173" s="35"/>
      <c r="AK4173" s="35"/>
      <c r="AL4173" s="35"/>
      <c r="AM4173" s="35"/>
    </row>
    <row r="4174" spans="23:39" ht="12.75">
      <c r="W4174" s="35"/>
      <c r="X4174" s="35"/>
      <c r="Y4174" s="35"/>
      <c r="Z4174" s="35"/>
      <c r="AA4174" s="35"/>
      <c r="AB4174" s="35"/>
      <c r="AC4174" s="35"/>
      <c r="AD4174" s="35"/>
      <c r="AE4174" s="35"/>
      <c r="AF4174" s="35"/>
      <c r="AG4174" s="35"/>
      <c r="AH4174" s="35"/>
      <c r="AI4174" s="35"/>
      <c r="AJ4174" s="35"/>
      <c r="AK4174" s="35"/>
      <c r="AL4174" s="35"/>
      <c r="AM4174" s="35"/>
    </row>
    <row r="4175" spans="23:39" ht="12.75">
      <c r="W4175" s="35"/>
      <c r="X4175" s="35"/>
      <c r="Y4175" s="35"/>
      <c r="Z4175" s="35"/>
      <c r="AA4175" s="35"/>
      <c r="AB4175" s="35"/>
      <c r="AC4175" s="35"/>
      <c r="AD4175" s="35"/>
      <c r="AE4175" s="35"/>
      <c r="AF4175" s="35"/>
      <c r="AG4175" s="35"/>
      <c r="AH4175" s="35"/>
      <c r="AI4175" s="35"/>
      <c r="AJ4175" s="35"/>
      <c r="AK4175" s="35"/>
      <c r="AL4175" s="35"/>
      <c r="AM4175" s="35"/>
    </row>
    <row r="4176" spans="23:39" ht="12.75">
      <c r="W4176" s="35"/>
      <c r="X4176" s="35"/>
      <c r="Y4176" s="35"/>
      <c r="Z4176" s="35"/>
      <c r="AA4176" s="35"/>
      <c r="AB4176" s="35"/>
      <c r="AC4176" s="35"/>
      <c r="AD4176" s="35"/>
      <c r="AE4176" s="35"/>
      <c r="AF4176" s="35"/>
      <c r="AG4176" s="35"/>
      <c r="AH4176" s="35"/>
      <c r="AI4176" s="35"/>
      <c r="AJ4176" s="35"/>
      <c r="AK4176" s="35"/>
      <c r="AL4176" s="35"/>
      <c r="AM4176" s="35"/>
    </row>
    <row r="4177" spans="23:39" ht="12.75">
      <c r="W4177" s="35"/>
      <c r="X4177" s="35"/>
      <c r="Y4177" s="35"/>
      <c r="Z4177" s="35"/>
      <c r="AA4177" s="35"/>
      <c r="AB4177" s="35"/>
      <c r="AC4177" s="35"/>
      <c r="AD4177" s="35"/>
      <c r="AE4177" s="35"/>
      <c r="AF4177" s="35"/>
      <c r="AG4177" s="35"/>
      <c r="AH4177" s="35"/>
      <c r="AI4177" s="35"/>
      <c r="AJ4177" s="35"/>
      <c r="AK4177" s="35"/>
      <c r="AL4177" s="35"/>
      <c r="AM4177" s="35"/>
    </row>
    <row r="4178" spans="23:39" ht="12.75">
      <c r="W4178" s="35"/>
      <c r="X4178" s="35"/>
      <c r="Y4178" s="35"/>
      <c r="Z4178" s="35"/>
      <c r="AA4178" s="35"/>
      <c r="AB4178" s="35"/>
      <c r="AC4178" s="35"/>
      <c r="AD4178" s="35"/>
      <c r="AE4178" s="35"/>
      <c r="AF4178" s="35"/>
      <c r="AG4178" s="35"/>
      <c r="AH4178" s="35"/>
      <c r="AI4178" s="35"/>
      <c r="AJ4178" s="35"/>
      <c r="AK4178" s="35"/>
      <c r="AL4178" s="35"/>
      <c r="AM4178" s="35"/>
    </row>
    <row r="4179" spans="23:39" ht="12.75">
      <c r="W4179" s="35"/>
      <c r="X4179" s="35"/>
      <c r="Y4179" s="35"/>
      <c r="Z4179" s="35"/>
      <c r="AA4179" s="35"/>
      <c r="AB4179" s="35"/>
      <c r="AC4179" s="35"/>
      <c r="AD4179" s="35"/>
      <c r="AE4179" s="35"/>
      <c r="AF4179" s="35"/>
      <c r="AG4179" s="35"/>
      <c r="AH4179" s="35"/>
      <c r="AI4179" s="35"/>
      <c r="AJ4179" s="35"/>
      <c r="AK4179" s="35"/>
      <c r="AL4179" s="35"/>
      <c r="AM4179" s="35"/>
    </row>
    <row r="4180" spans="23:39" ht="12.75">
      <c r="W4180" s="35"/>
      <c r="X4180" s="35"/>
      <c r="Y4180" s="35"/>
      <c r="Z4180" s="35"/>
      <c r="AA4180" s="35"/>
      <c r="AB4180" s="35"/>
      <c r="AC4180" s="35"/>
      <c r="AD4180" s="35"/>
      <c r="AE4180" s="35"/>
      <c r="AF4180" s="35"/>
      <c r="AG4180" s="35"/>
      <c r="AH4180" s="35"/>
      <c r="AI4180" s="35"/>
      <c r="AJ4180" s="35"/>
      <c r="AK4180" s="35"/>
      <c r="AL4180" s="35"/>
      <c r="AM4180" s="35"/>
    </row>
    <row r="4181" spans="23:39" ht="12.75">
      <c r="W4181" s="35"/>
      <c r="X4181" s="35"/>
      <c r="Y4181" s="35"/>
      <c r="Z4181" s="35"/>
      <c r="AA4181" s="35"/>
      <c r="AB4181" s="35"/>
      <c r="AC4181" s="35"/>
      <c r="AD4181" s="35"/>
      <c r="AE4181" s="35"/>
      <c r="AF4181" s="35"/>
      <c r="AG4181" s="35"/>
      <c r="AH4181" s="35"/>
      <c r="AI4181" s="35"/>
      <c r="AJ4181" s="35"/>
      <c r="AK4181" s="35"/>
      <c r="AL4181" s="35"/>
      <c r="AM4181" s="35"/>
    </row>
    <row r="4182" spans="23:39" ht="12.75">
      <c r="W4182" s="35"/>
      <c r="X4182" s="35"/>
      <c r="Y4182" s="35"/>
      <c r="Z4182" s="35"/>
      <c r="AA4182" s="35"/>
      <c r="AB4182" s="35"/>
      <c r="AC4182" s="35"/>
      <c r="AD4182" s="35"/>
      <c r="AE4182" s="35"/>
      <c r="AF4182" s="35"/>
      <c r="AG4182" s="35"/>
      <c r="AH4182" s="35"/>
      <c r="AI4182" s="35"/>
      <c r="AJ4182" s="35"/>
      <c r="AK4182" s="35"/>
      <c r="AL4182" s="35"/>
      <c r="AM4182" s="35"/>
    </row>
    <row r="4183" spans="23:39" ht="12.75">
      <c r="W4183" s="35"/>
      <c r="X4183" s="35"/>
      <c r="Y4183" s="35"/>
      <c r="Z4183" s="35"/>
      <c r="AA4183" s="35"/>
      <c r="AB4183" s="35"/>
      <c r="AC4183" s="35"/>
      <c r="AD4183" s="35"/>
      <c r="AE4183" s="35"/>
      <c r="AF4183" s="35"/>
      <c r="AG4183" s="35"/>
      <c r="AH4183" s="35"/>
      <c r="AI4183" s="35"/>
      <c r="AJ4183" s="35"/>
      <c r="AK4183" s="35"/>
      <c r="AL4183" s="35"/>
      <c r="AM4183" s="35"/>
    </row>
    <row r="4184" spans="23:39" ht="12.75">
      <c r="W4184" s="35"/>
      <c r="X4184" s="35"/>
      <c r="Y4184" s="35"/>
      <c r="Z4184" s="35"/>
      <c r="AA4184" s="35"/>
      <c r="AB4184" s="35"/>
      <c r="AC4184" s="35"/>
      <c r="AD4184" s="35"/>
      <c r="AE4184" s="35"/>
      <c r="AF4184" s="35"/>
      <c r="AG4184" s="35"/>
      <c r="AH4184" s="35"/>
      <c r="AI4184" s="35"/>
      <c r="AJ4184" s="35"/>
      <c r="AK4184" s="35"/>
      <c r="AL4184" s="35"/>
      <c r="AM4184" s="35"/>
    </row>
    <row r="4185" spans="23:39" ht="12.75">
      <c r="W4185" s="35"/>
      <c r="X4185" s="35"/>
      <c r="Y4185" s="35"/>
      <c r="Z4185" s="35"/>
      <c r="AA4185" s="35"/>
      <c r="AB4185" s="35"/>
      <c r="AC4185" s="35"/>
      <c r="AD4185" s="35"/>
      <c r="AE4185" s="35"/>
      <c r="AF4185" s="35"/>
      <c r="AG4185" s="35"/>
      <c r="AH4185" s="35"/>
      <c r="AI4185" s="35"/>
      <c r="AJ4185" s="35"/>
      <c r="AK4185" s="35"/>
      <c r="AL4185" s="35"/>
      <c r="AM4185" s="35"/>
    </row>
    <row r="4186" spans="23:39" ht="12.75">
      <c r="W4186" s="35"/>
      <c r="X4186" s="35"/>
      <c r="Y4186" s="35"/>
      <c r="Z4186" s="35"/>
      <c r="AA4186" s="35"/>
      <c r="AB4186" s="35"/>
      <c r="AC4186" s="35"/>
      <c r="AD4186" s="35"/>
      <c r="AE4186" s="35"/>
      <c r="AF4186" s="35"/>
      <c r="AG4186" s="35"/>
      <c r="AH4186" s="35"/>
      <c r="AI4186" s="35"/>
      <c r="AJ4186" s="35"/>
      <c r="AK4186" s="35"/>
      <c r="AL4186" s="35"/>
      <c r="AM4186" s="35"/>
    </row>
    <row r="4187" spans="23:39" ht="12.75">
      <c r="W4187" s="35"/>
      <c r="X4187" s="35"/>
      <c r="Y4187" s="35"/>
      <c r="Z4187" s="35"/>
      <c r="AA4187" s="35"/>
      <c r="AB4187" s="35"/>
      <c r="AC4187" s="35"/>
      <c r="AD4187" s="35"/>
      <c r="AE4187" s="35"/>
      <c r="AF4187" s="35"/>
      <c r="AG4187" s="35"/>
      <c r="AH4187" s="35"/>
      <c r="AI4187" s="35"/>
      <c r="AJ4187" s="35"/>
      <c r="AK4187" s="35"/>
      <c r="AL4187" s="35"/>
      <c r="AM4187" s="35"/>
    </row>
    <row r="4188" spans="23:39" ht="12.75">
      <c r="W4188" s="35"/>
      <c r="X4188" s="35"/>
      <c r="Y4188" s="35"/>
      <c r="Z4188" s="35"/>
      <c r="AA4188" s="35"/>
      <c r="AB4188" s="35"/>
      <c r="AC4188" s="35"/>
      <c r="AD4188" s="35"/>
      <c r="AE4188" s="35"/>
      <c r="AF4188" s="35"/>
      <c r="AG4188" s="35"/>
      <c r="AH4188" s="35"/>
      <c r="AI4188" s="35"/>
      <c r="AJ4188" s="35"/>
      <c r="AK4188" s="35"/>
      <c r="AL4188" s="35"/>
      <c r="AM4188" s="35"/>
    </row>
    <row r="4189" spans="23:39" ht="12.75">
      <c r="W4189" s="35"/>
      <c r="X4189" s="35"/>
      <c r="Y4189" s="35"/>
      <c r="Z4189" s="35"/>
      <c r="AA4189" s="35"/>
      <c r="AB4189" s="35"/>
      <c r="AC4189" s="35"/>
      <c r="AD4189" s="35"/>
      <c r="AE4189" s="35"/>
      <c r="AF4189" s="35"/>
      <c r="AG4189" s="35"/>
      <c r="AH4189" s="35"/>
      <c r="AI4189" s="35"/>
      <c r="AJ4189" s="35"/>
      <c r="AK4189" s="35"/>
      <c r="AL4189" s="35"/>
      <c r="AM4189" s="35"/>
    </row>
    <row r="4190" spans="23:39" ht="12.75">
      <c r="W4190" s="35"/>
      <c r="X4190" s="35"/>
      <c r="Y4190" s="35"/>
      <c r="Z4190" s="35"/>
      <c r="AA4190" s="35"/>
      <c r="AB4190" s="35"/>
      <c r="AC4190" s="35"/>
      <c r="AD4190" s="35"/>
      <c r="AE4190" s="35"/>
      <c r="AF4190" s="35"/>
      <c r="AG4190" s="35"/>
      <c r="AH4190" s="35"/>
      <c r="AI4190" s="35"/>
      <c r="AJ4190" s="35"/>
      <c r="AK4190" s="35"/>
      <c r="AL4190" s="35"/>
      <c r="AM4190" s="35"/>
    </row>
    <row r="4191" spans="23:39" ht="12.75">
      <c r="W4191" s="35"/>
      <c r="X4191" s="35"/>
      <c r="Y4191" s="35"/>
      <c r="Z4191" s="35"/>
      <c r="AA4191" s="35"/>
      <c r="AB4191" s="35"/>
      <c r="AC4191" s="35"/>
      <c r="AD4191" s="35"/>
      <c r="AE4191" s="35"/>
      <c r="AF4191" s="35"/>
      <c r="AG4191" s="35"/>
      <c r="AH4191" s="35"/>
      <c r="AI4191" s="35"/>
      <c r="AJ4191" s="35"/>
      <c r="AK4191" s="35"/>
      <c r="AL4191" s="35"/>
      <c r="AM4191" s="35"/>
    </row>
    <row r="4192" spans="23:39" ht="12.75">
      <c r="W4192" s="35"/>
      <c r="X4192" s="35"/>
      <c r="Y4192" s="35"/>
      <c r="Z4192" s="35"/>
      <c r="AA4192" s="35"/>
      <c r="AB4192" s="35"/>
      <c r="AC4192" s="35"/>
      <c r="AD4192" s="35"/>
      <c r="AE4192" s="35"/>
      <c r="AF4192" s="35"/>
      <c r="AG4192" s="35"/>
      <c r="AH4192" s="35"/>
      <c r="AI4192" s="35"/>
      <c r="AJ4192" s="35"/>
      <c r="AK4192" s="35"/>
      <c r="AL4192" s="35"/>
      <c r="AM4192" s="35"/>
    </row>
    <row r="4193" spans="23:39" ht="12.75">
      <c r="W4193" s="35"/>
      <c r="X4193" s="35"/>
      <c r="Y4193" s="35"/>
      <c r="Z4193" s="35"/>
      <c r="AA4193" s="35"/>
      <c r="AB4193" s="35"/>
      <c r="AC4193" s="35"/>
      <c r="AD4193" s="35"/>
      <c r="AE4193" s="35"/>
      <c r="AF4193" s="35"/>
      <c r="AG4193" s="35"/>
      <c r="AH4193" s="35"/>
      <c r="AI4193" s="35"/>
      <c r="AJ4193" s="35"/>
      <c r="AK4193" s="35"/>
      <c r="AL4193" s="35"/>
      <c r="AM4193" s="35"/>
    </row>
    <row r="4194" spans="23:39" ht="12.75">
      <c r="W4194" s="35"/>
      <c r="X4194" s="35"/>
      <c r="Y4194" s="35"/>
      <c r="Z4194" s="35"/>
      <c r="AA4194" s="35"/>
      <c r="AB4194" s="35"/>
      <c r="AC4194" s="35"/>
      <c r="AD4194" s="35"/>
      <c r="AE4194" s="35"/>
      <c r="AF4194" s="35"/>
      <c r="AG4194" s="35"/>
      <c r="AH4194" s="35"/>
      <c r="AI4194" s="35"/>
      <c r="AJ4194" s="35"/>
      <c r="AK4194" s="35"/>
      <c r="AL4194" s="35"/>
      <c r="AM4194" s="35"/>
    </row>
    <row r="4195" spans="23:39" ht="12.75">
      <c r="W4195" s="35"/>
      <c r="X4195" s="35"/>
      <c r="Y4195" s="35"/>
      <c r="Z4195" s="35"/>
      <c r="AA4195" s="35"/>
      <c r="AB4195" s="35"/>
      <c r="AC4195" s="35"/>
      <c r="AD4195" s="35"/>
      <c r="AE4195" s="35"/>
      <c r="AF4195" s="35"/>
      <c r="AG4195" s="35"/>
      <c r="AH4195" s="35"/>
      <c r="AI4195" s="35"/>
      <c r="AJ4195" s="35"/>
      <c r="AK4195" s="35"/>
      <c r="AL4195" s="35"/>
      <c r="AM4195" s="35"/>
    </row>
    <row r="4196" spans="23:39" ht="12.75">
      <c r="W4196" s="35"/>
      <c r="X4196" s="35"/>
      <c r="Y4196" s="35"/>
      <c r="Z4196" s="35"/>
      <c r="AA4196" s="35"/>
      <c r="AB4196" s="35"/>
      <c r="AC4196" s="35"/>
      <c r="AD4196" s="35"/>
      <c r="AE4196" s="35"/>
      <c r="AF4196" s="35"/>
      <c r="AG4196" s="35"/>
      <c r="AH4196" s="35"/>
      <c r="AI4196" s="35"/>
      <c r="AJ4196" s="35"/>
      <c r="AK4196" s="35"/>
      <c r="AL4196" s="35"/>
      <c r="AM4196" s="35"/>
    </row>
    <row r="4197" spans="23:39" ht="12.75">
      <c r="W4197" s="35"/>
      <c r="X4197" s="35"/>
      <c r="Y4197" s="35"/>
      <c r="Z4197" s="35"/>
      <c r="AA4197" s="35"/>
      <c r="AB4197" s="35"/>
      <c r="AC4197" s="35"/>
      <c r="AD4197" s="35"/>
      <c r="AE4197" s="35"/>
      <c r="AF4197" s="35"/>
      <c r="AG4197" s="35"/>
      <c r="AH4197" s="35"/>
      <c r="AI4197" s="35"/>
      <c r="AJ4197" s="35"/>
      <c r="AK4197" s="35"/>
      <c r="AL4197" s="35"/>
      <c r="AM4197" s="35"/>
    </row>
    <row r="4198" spans="23:39" ht="12.75">
      <c r="W4198" s="35"/>
      <c r="X4198" s="35"/>
      <c r="Y4198" s="35"/>
      <c r="Z4198" s="35"/>
      <c r="AA4198" s="35"/>
      <c r="AB4198" s="35"/>
      <c r="AC4198" s="35"/>
      <c r="AD4198" s="35"/>
      <c r="AE4198" s="35"/>
      <c r="AF4198" s="35"/>
      <c r="AG4198" s="35"/>
      <c r="AH4198" s="35"/>
      <c r="AI4198" s="35"/>
      <c r="AJ4198" s="35"/>
      <c r="AK4198" s="35"/>
      <c r="AL4198" s="35"/>
      <c r="AM4198" s="35"/>
    </row>
    <row r="4199" spans="23:39" ht="12.75">
      <c r="W4199" s="35"/>
      <c r="X4199" s="35"/>
      <c r="Y4199" s="35"/>
      <c r="Z4199" s="35"/>
      <c r="AA4199" s="35"/>
      <c r="AB4199" s="35"/>
      <c r="AC4199" s="35"/>
      <c r="AD4199" s="35"/>
      <c r="AE4199" s="35"/>
      <c r="AF4199" s="35"/>
      <c r="AG4199" s="35"/>
      <c r="AH4199" s="35"/>
      <c r="AI4199" s="35"/>
      <c r="AJ4199" s="35"/>
      <c r="AK4199" s="35"/>
      <c r="AL4199" s="35"/>
      <c r="AM4199" s="35"/>
    </row>
    <row r="4200" spans="23:39" ht="12.75">
      <c r="W4200" s="35"/>
      <c r="X4200" s="35"/>
      <c r="Y4200" s="35"/>
      <c r="Z4200" s="35"/>
      <c r="AA4200" s="35"/>
      <c r="AB4200" s="35"/>
      <c r="AC4200" s="35"/>
      <c r="AD4200" s="35"/>
      <c r="AE4200" s="35"/>
      <c r="AF4200" s="35"/>
      <c r="AG4200" s="35"/>
      <c r="AH4200" s="35"/>
      <c r="AI4200" s="35"/>
      <c r="AJ4200" s="35"/>
      <c r="AK4200" s="35"/>
      <c r="AL4200" s="35"/>
      <c r="AM4200" s="35"/>
    </row>
    <row r="4201" spans="23:39" ht="12.75">
      <c r="W4201" s="35"/>
      <c r="X4201" s="35"/>
      <c r="Y4201" s="35"/>
      <c r="Z4201" s="35"/>
      <c r="AA4201" s="35"/>
      <c r="AB4201" s="35"/>
      <c r="AC4201" s="35"/>
      <c r="AD4201" s="35"/>
      <c r="AE4201" s="35"/>
      <c r="AF4201" s="35"/>
      <c r="AG4201" s="35"/>
      <c r="AH4201" s="35"/>
      <c r="AI4201" s="35"/>
      <c r="AJ4201" s="35"/>
      <c r="AK4201" s="35"/>
      <c r="AL4201" s="35"/>
      <c r="AM4201" s="35"/>
    </row>
    <row r="4202" spans="23:39" ht="12.75">
      <c r="W4202" s="35"/>
      <c r="X4202" s="35"/>
      <c r="Y4202" s="35"/>
      <c r="Z4202" s="35"/>
      <c r="AA4202" s="35"/>
      <c r="AB4202" s="35"/>
      <c r="AC4202" s="35"/>
      <c r="AD4202" s="35"/>
      <c r="AE4202" s="35"/>
      <c r="AF4202" s="35"/>
      <c r="AG4202" s="35"/>
      <c r="AH4202" s="35"/>
      <c r="AI4202" s="35"/>
      <c r="AJ4202" s="35"/>
      <c r="AK4202" s="35"/>
      <c r="AL4202" s="35"/>
      <c r="AM4202" s="35"/>
    </row>
    <row r="4203" spans="23:39" ht="12.75">
      <c r="W4203" s="35"/>
      <c r="X4203" s="35"/>
      <c r="Y4203" s="35"/>
      <c r="Z4203" s="35"/>
      <c r="AA4203" s="35"/>
      <c r="AB4203" s="35"/>
      <c r="AC4203" s="35"/>
      <c r="AD4203" s="35"/>
      <c r="AE4203" s="35"/>
      <c r="AF4203" s="35"/>
      <c r="AG4203" s="35"/>
      <c r="AH4203" s="35"/>
      <c r="AI4203" s="35"/>
      <c r="AJ4203" s="35"/>
      <c r="AK4203" s="35"/>
      <c r="AL4203" s="35"/>
      <c r="AM4203" s="35"/>
    </row>
    <row r="4204" spans="23:39" ht="12.75">
      <c r="W4204" s="35"/>
      <c r="X4204" s="35"/>
      <c r="Y4204" s="35"/>
      <c r="Z4204" s="35"/>
      <c r="AA4204" s="35"/>
      <c r="AB4204" s="35"/>
      <c r="AC4204" s="35"/>
      <c r="AD4204" s="35"/>
      <c r="AE4204" s="35"/>
      <c r="AF4204" s="35"/>
      <c r="AG4204" s="35"/>
      <c r="AH4204" s="35"/>
      <c r="AI4204" s="35"/>
      <c r="AJ4204" s="35"/>
      <c r="AK4204" s="35"/>
      <c r="AL4204" s="35"/>
      <c r="AM4204" s="35"/>
    </row>
    <row r="4205" spans="23:39" ht="12.75">
      <c r="W4205" s="35"/>
      <c r="X4205" s="35"/>
      <c r="Y4205" s="35"/>
      <c r="Z4205" s="35"/>
      <c r="AA4205" s="35"/>
      <c r="AB4205" s="35"/>
      <c r="AC4205" s="35"/>
      <c r="AD4205" s="35"/>
      <c r="AE4205" s="35"/>
      <c r="AF4205" s="35"/>
      <c r="AG4205" s="35"/>
      <c r="AH4205" s="35"/>
      <c r="AI4205" s="35"/>
      <c r="AJ4205" s="35"/>
      <c r="AK4205" s="35"/>
      <c r="AL4205" s="35"/>
      <c r="AM4205" s="35"/>
    </row>
    <row r="4206" spans="23:39" ht="12.75">
      <c r="W4206" s="35"/>
      <c r="X4206" s="35"/>
      <c r="Y4206" s="35"/>
      <c r="Z4206" s="35"/>
      <c r="AA4206" s="35"/>
      <c r="AB4206" s="35"/>
      <c r="AC4206" s="35"/>
      <c r="AD4206" s="35"/>
      <c r="AE4206" s="35"/>
      <c r="AF4206" s="35"/>
      <c r="AG4206" s="35"/>
      <c r="AH4206" s="35"/>
      <c r="AI4206" s="35"/>
      <c r="AJ4206" s="35"/>
      <c r="AK4206" s="35"/>
      <c r="AL4206" s="35"/>
      <c r="AM4206" s="35"/>
    </row>
    <row r="4207" spans="23:39" ht="12.75">
      <c r="W4207" s="35"/>
      <c r="X4207" s="35"/>
      <c r="Y4207" s="35"/>
      <c r="Z4207" s="35"/>
      <c r="AA4207" s="35"/>
      <c r="AB4207" s="35"/>
      <c r="AC4207" s="35"/>
      <c r="AD4207" s="35"/>
      <c r="AE4207" s="35"/>
      <c r="AF4207" s="35"/>
      <c r="AG4207" s="35"/>
      <c r="AH4207" s="35"/>
      <c r="AI4207" s="35"/>
      <c r="AJ4207" s="35"/>
      <c r="AK4207" s="35"/>
      <c r="AL4207" s="35"/>
      <c r="AM4207" s="35"/>
    </row>
    <row r="4208" spans="23:39" ht="12.75">
      <c r="W4208" s="35"/>
      <c r="X4208" s="35"/>
      <c r="Y4208" s="35"/>
      <c r="Z4208" s="35"/>
      <c r="AA4208" s="35"/>
      <c r="AB4208" s="35"/>
      <c r="AC4208" s="35"/>
      <c r="AD4208" s="35"/>
      <c r="AE4208" s="35"/>
      <c r="AF4208" s="35"/>
      <c r="AG4208" s="35"/>
      <c r="AH4208" s="35"/>
      <c r="AI4208" s="35"/>
      <c r="AJ4208" s="35"/>
      <c r="AK4208" s="35"/>
      <c r="AL4208" s="35"/>
      <c r="AM4208" s="35"/>
    </row>
    <row r="4209" spans="23:39" ht="12.75">
      <c r="W4209" s="35"/>
      <c r="X4209" s="35"/>
      <c r="Y4209" s="35"/>
      <c r="Z4209" s="35"/>
      <c r="AA4209" s="35"/>
      <c r="AB4209" s="35"/>
      <c r="AC4209" s="35"/>
      <c r="AD4209" s="35"/>
      <c r="AE4209" s="35"/>
      <c r="AF4209" s="35"/>
      <c r="AG4209" s="35"/>
      <c r="AH4209" s="35"/>
      <c r="AI4209" s="35"/>
      <c r="AJ4209" s="35"/>
      <c r="AK4209" s="35"/>
      <c r="AL4209" s="35"/>
      <c r="AM4209" s="35"/>
    </row>
    <row r="4210" spans="23:39" ht="12.75">
      <c r="W4210" s="35"/>
      <c r="X4210" s="35"/>
      <c r="Y4210" s="35"/>
      <c r="Z4210" s="35"/>
      <c r="AA4210" s="35"/>
      <c r="AB4210" s="35"/>
      <c r="AC4210" s="35"/>
      <c r="AD4210" s="35"/>
      <c r="AE4210" s="35"/>
      <c r="AF4210" s="35"/>
      <c r="AG4210" s="35"/>
      <c r="AH4210" s="35"/>
      <c r="AI4210" s="35"/>
      <c r="AJ4210" s="35"/>
      <c r="AK4210" s="35"/>
      <c r="AL4210" s="35"/>
      <c r="AM4210" s="35"/>
    </row>
    <row r="4211" spans="23:39" ht="12.75">
      <c r="W4211" s="35"/>
      <c r="X4211" s="35"/>
      <c r="Y4211" s="35"/>
      <c r="Z4211" s="35"/>
      <c r="AA4211" s="35"/>
      <c r="AB4211" s="35"/>
      <c r="AC4211" s="35"/>
      <c r="AD4211" s="35"/>
      <c r="AE4211" s="35"/>
      <c r="AF4211" s="35"/>
      <c r="AG4211" s="35"/>
      <c r="AH4211" s="35"/>
      <c r="AI4211" s="35"/>
      <c r="AJ4211" s="35"/>
      <c r="AK4211" s="35"/>
      <c r="AL4211" s="35"/>
      <c r="AM4211" s="35"/>
    </row>
    <row r="4212" spans="23:39" ht="12.75">
      <c r="W4212" s="35"/>
      <c r="X4212" s="35"/>
      <c r="Y4212" s="35"/>
      <c r="Z4212" s="35"/>
      <c r="AA4212" s="35"/>
      <c r="AB4212" s="35"/>
      <c r="AC4212" s="35"/>
      <c r="AD4212" s="35"/>
      <c r="AE4212" s="35"/>
      <c r="AF4212" s="35"/>
      <c r="AG4212" s="35"/>
      <c r="AH4212" s="35"/>
      <c r="AI4212" s="35"/>
      <c r="AJ4212" s="35"/>
      <c r="AK4212" s="35"/>
      <c r="AL4212" s="35"/>
      <c r="AM4212" s="35"/>
    </row>
    <row r="4213" spans="23:39" ht="12.75">
      <c r="W4213" s="35"/>
      <c r="X4213" s="35"/>
      <c r="Y4213" s="35"/>
      <c r="Z4213" s="35"/>
      <c r="AA4213" s="35"/>
      <c r="AB4213" s="35"/>
      <c r="AC4213" s="35"/>
      <c r="AD4213" s="35"/>
      <c r="AE4213" s="35"/>
      <c r="AF4213" s="35"/>
      <c r="AG4213" s="35"/>
      <c r="AH4213" s="35"/>
      <c r="AI4213" s="35"/>
      <c r="AJ4213" s="35"/>
      <c r="AK4213" s="35"/>
      <c r="AL4213" s="35"/>
      <c r="AM4213" s="35"/>
    </row>
    <row r="4214" spans="23:39" ht="12.75">
      <c r="W4214" s="35"/>
      <c r="X4214" s="35"/>
      <c r="Y4214" s="35"/>
      <c r="Z4214" s="35"/>
      <c r="AA4214" s="35"/>
      <c r="AB4214" s="35"/>
      <c r="AC4214" s="35"/>
      <c r="AD4214" s="35"/>
      <c r="AE4214" s="35"/>
      <c r="AF4214" s="35"/>
      <c r="AG4214" s="35"/>
      <c r="AH4214" s="35"/>
      <c r="AI4214" s="35"/>
      <c r="AJ4214" s="35"/>
      <c r="AK4214" s="35"/>
      <c r="AL4214" s="35"/>
      <c r="AM4214" s="35"/>
    </row>
    <row r="4215" spans="23:39" ht="12.75">
      <c r="W4215" s="35"/>
      <c r="X4215" s="35"/>
      <c r="Y4215" s="35"/>
      <c r="Z4215" s="35"/>
      <c r="AA4215" s="35"/>
      <c r="AB4215" s="35"/>
      <c r="AC4215" s="35"/>
      <c r="AD4215" s="35"/>
      <c r="AE4215" s="35"/>
      <c r="AF4215" s="35"/>
      <c r="AG4215" s="35"/>
      <c r="AH4215" s="35"/>
      <c r="AI4215" s="35"/>
      <c r="AJ4215" s="35"/>
      <c r="AK4215" s="35"/>
      <c r="AL4215" s="35"/>
      <c r="AM4215" s="35"/>
    </row>
    <row r="4216" spans="23:39" ht="12.75">
      <c r="W4216" s="35"/>
      <c r="X4216" s="35"/>
      <c r="Y4216" s="35"/>
      <c r="Z4216" s="35"/>
      <c r="AA4216" s="35"/>
      <c r="AB4216" s="35"/>
      <c r="AC4216" s="35"/>
      <c r="AD4216" s="35"/>
      <c r="AE4216" s="35"/>
      <c r="AF4216" s="35"/>
      <c r="AG4216" s="35"/>
      <c r="AH4216" s="35"/>
      <c r="AI4216" s="35"/>
      <c r="AJ4216" s="35"/>
      <c r="AK4216" s="35"/>
      <c r="AL4216" s="35"/>
      <c r="AM4216" s="35"/>
    </row>
    <row r="4217" spans="23:39" ht="12.75">
      <c r="W4217" s="35"/>
      <c r="X4217" s="35"/>
      <c r="Y4217" s="35"/>
      <c r="Z4217" s="35"/>
      <c r="AA4217" s="35"/>
      <c r="AB4217" s="35"/>
      <c r="AC4217" s="35"/>
      <c r="AD4217" s="35"/>
      <c r="AE4217" s="35"/>
      <c r="AF4217" s="35"/>
      <c r="AG4217" s="35"/>
      <c r="AH4217" s="35"/>
      <c r="AI4217" s="35"/>
      <c r="AJ4217" s="35"/>
      <c r="AK4217" s="35"/>
      <c r="AL4217" s="35"/>
      <c r="AM4217" s="35"/>
    </row>
    <row r="4218" spans="23:39" ht="12.75">
      <c r="W4218" s="35"/>
      <c r="X4218" s="35"/>
      <c r="Y4218" s="35"/>
      <c r="Z4218" s="35"/>
      <c r="AA4218" s="35"/>
      <c r="AB4218" s="35"/>
      <c r="AC4218" s="35"/>
      <c r="AD4218" s="35"/>
      <c r="AE4218" s="35"/>
      <c r="AF4218" s="35"/>
      <c r="AG4218" s="35"/>
      <c r="AH4218" s="35"/>
      <c r="AI4218" s="35"/>
      <c r="AJ4218" s="35"/>
      <c r="AK4218" s="35"/>
      <c r="AL4218" s="35"/>
      <c r="AM4218" s="35"/>
    </row>
    <row r="4219" spans="23:39" ht="12.75">
      <c r="W4219" s="35"/>
      <c r="X4219" s="35"/>
      <c r="Y4219" s="35"/>
      <c r="Z4219" s="35"/>
      <c r="AA4219" s="35"/>
      <c r="AB4219" s="35"/>
      <c r="AC4219" s="35"/>
      <c r="AD4219" s="35"/>
      <c r="AE4219" s="35"/>
      <c r="AF4219" s="35"/>
      <c r="AG4219" s="35"/>
      <c r="AH4219" s="35"/>
      <c r="AI4219" s="35"/>
      <c r="AJ4219" s="35"/>
      <c r="AK4219" s="35"/>
      <c r="AL4219" s="35"/>
      <c r="AM4219" s="35"/>
    </row>
    <row r="4220" spans="23:39" ht="12.75">
      <c r="W4220" s="35"/>
      <c r="X4220" s="35"/>
      <c r="Y4220" s="35"/>
      <c r="Z4220" s="35"/>
      <c r="AA4220" s="35"/>
      <c r="AB4220" s="35"/>
      <c r="AC4220" s="35"/>
      <c r="AD4220" s="35"/>
      <c r="AE4220" s="35"/>
      <c r="AF4220" s="35"/>
      <c r="AG4220" s="35"/>
      <c r="AH4220" s="35"/>
      <c r="AI4220" s="35"/>
      <c r="AJ4220" s="35"/>
      <c r="AK4220" s="35"/>
      <c r="AL4220" s="35"/>
      <c r="AM4220" s="35"/>
    </row>
    <row r="4221" spans="23:39" ht="12.75">
      <c r="W4221" s="35"/>
      <c r="X4221" s="35"/>
      <c r="Y4221" s="35"/>
      <c r="Z4221" s="35"/>
      <c r="AA4221" s="35"/>
      <c r="AB4221" s="35"/>
      <c r="AC4221" s="35"/>
      <c r="AD4221" s="35"/>
      <c r="AE4221" s="35"/>
      <c r="AF4221" s="35"/>
      <c r="AG4221" s="35"/>
      <c r="AH4221" s="35"/>
      <c r="AI4221" s="35"/>
      <c r="AJ4221" s="35"/>
      <c r="AK4221" s="35"/>
      <c r="AL4221" s="35"/>
      <c r="AM4221" s="35"/>
    </row>
    <row r="4222" spans="23:39" ht="12.75">
      <c r="W4222" s="35"/>
      <c r="X4222" s="35"/>
      <c r="Y4222" s="35"/>
      <c r="Z4222" s="35"/>
      <c r="AA4222" s="35"/>
      <c r="AB4222" s="35"/>
      <c r="AC4222" s="35"/>
      <c r="AD4222" s="35"/>
      <c r="AE4222" s="35"/>
      <c r="AF4222" s="35"/>
      <c r="AG4222" s="35"/>
      <c r="AH4222" s="35"/>
      <c r="AI4222" s="35"/>
      <c r="AJ4222" s="35"/>
      <c r="AK4222" s="35"/>
      <c r="AL4222" s="35"/>
      <c r="AM4222" s="35"/>
    </row>
    <row r="4223" spans="23:39" ht="12.75">
      <c r="W4223" s="35"/>
      <c r="X4223" s="35"/>
      <c r="Y4223" s="35"/>
      <c r="Z4223" s="35"/>
      <c r="AA4223" s="35"/>
      <c r="AB4223" s="35"/>
      <c r="AC4223" s="35"/>
      <c r="AD4223" s="35"/>
      <c r="AE4223" s="35"/>
      <c r="AF4223" s="35"/>
      <c r="AG4223" s="35"/>
      <c r="AH4223" s="35"/>
      <c r="AI4223" s="35"/>
      <c r="AJ4223" s="35"/>
      <c r="AK4223" s="35"/>
      <c r="AL4223" s="35"/>
      <c r="AM4223" s="35"/>
    </row>
    <row r="4224" spans="23:39" ht="12.75">
      <c r="W4224" s="35"/>
      <c r="X4224" s="35"/>
      <c r="Y4224" s="35"/>
      <c r="Z4224" s="35"/>
      <c r="AA4224" s="35"/>
      <c r="AB4224" s="35"/>
      <c r="AC4224" s="35"/>
      <c r="AD4224" s="35"/>
      <c r="AE4224" s="35"/>
      <c r="AF4224" s="35"/>
      <c r="AG4224" s="35"/>
      <c r="AH4224" s="35"/>
      <c r="AI4224" s="35"/>
      <c r="AJ4224" s="35"/>
      <c r="AK4224" s="35"/>
      <c r="AL4224" s="35"/>
      <c r="AM4224" s="35"/>
    </row>
    <row r="4225" spans="23:39" ht="12.75">
      <c r="W4225" s="35"/>
      <c r="X4225" s="35"/>
      <c r="Y4225" s="35"/>
      <c r="Z4225" s="35"/>
      <c r="AA4225" s="35"/>
      <c r="AB4225" s="35"/>
      <c r="AC4225" s="35"/>
      <c r="AD4225" s="35"/>
      <c r="AE4225" s="35"/>
      <c r="AF4225" s="35"/>
      <c r="AG4225" s="35"/>
      <c r="AH4225" s="35"/>
      <c r="AI4225" s="35"/>
      <c r="AJ4225" s="35"/>
      <c r="AK4225" s="35"/>
      <c r="AL4225" s="35"/>
      <c r="AM4225" s="35"/>
    </row>
    <row r="4226" spans="23:39" ht="12.75">
      <c r="W4226" s="35"/>
      <c r="X4226" s="35"/>
      <c r="Y4226" s="35"/>
      <c r="Z4226" s="35"/>
      <c r="AA4226" s="35"/>
      <c r="AB4226" s="35"/>
      <c r="AC4226" s="35"/>
      <c r="AD4226" s="35"/>
      <c r="AE4226" s="35"/>
      <c r="AF4226" s="35"/>
      <c r="AG4226" s="35"/>
      <c r="AH4226" s="35"/>
      <c r="AI4226" s="35"/>
      <c r="AJ4226" s="35"/>
      <c r="AK4226" s="35"/>
      <c r="AL4226" s="35"/>
      <c r="AM4226" s="35"/>
    </row>
    <row r="4227" spans="23:39" ht="12.75">
      <c r="W4227" s="35"/>
      <c r="X4227" s="35"/>
      <c r="Y4227" s="35"/>
      <c r="Z4227" s="35"/>
      <c r="AA4227" s="35"/>
      <c r="AB4227" s="35"/>
      <c r="AC4227" s="35"/>
      <c r="AD4227" s="35"/>
      <c r="AE4227" s="35"/>
      <c r="AF4227" s="35"/>
      <c r="AG4227" s="35"/>
      <c r="AH4227" s="35"/>
      <c r="AI4227" s="35"/>
      <c r="AJ4227" s="35"/>
      <c r="AK4227" s="35"/>
      <c r="AL4227" s="35"/>
      <c r="AM4227" s="35"/>
    </row>
    <row r="4228" spans="23:39" ht="12.75">
      <c r="W4228" s="35"/>
      <c r="X4228" s="35"/>
      <c r="Y4228" s="35"/>
      <c r="Z4228" s="35"/>
      <c r="AA4228" s="35"/>
      <c r="AB4228" s="35"/>
      <c r="AC4228" s="35"/>
      <c r="AD4228" s="35"/>
      <c r="AE4228" s="35"/>
      <c r="AF4228" s="35"/>
      <c r="AG4228" s="35"/>
      <c r="AH4228" s="35"/>
      <c r="AI4228" s="35"/>
      <c r="AJ4228" s="35"/>
      <c r="AK4228" s="35"/>
      <c r="AL4228" s="35"/>
      <c r="AM4228" s="35"/>
    </row>
    <row r="4229" spans="23:39" ht="12.75">
      <c r="W4229" s="35"/>
      <c r="X4229" s="35"/>
      <c r="Y4229" s="35"/>
      <c r="Z4229" s="35"/>
      <c r="AA4229" s="35"/>
      <c r="AB4229" s="35"/>
      <c r="AC4229" s="35"/>
      <c r="AD4229" s="35"/>
      <c r="AE4229" s="35"/>
      <c r="AF4229" s="35"/>
      <c r="AG4229" s="35"/>
      <c r="AH4229" s="35"/>
      <c r="AI4229" s="35"/>
      <c r="AJ4229" s="35"/>
      <c r="AK4229" s="35"/>
      <c r="AL4229" s="35"/>
      <c r="AM4229" s="35"/>
    </row>
    <row r="4230" spans="23:39" ht="12.75">
      <c r="W4230" s="35"/>
      <c r="X4230" s="35"/>
      <c r="Y4230" s="35"/>
      <c r="Z4230" s="35"/>
      <c r="AA4230" s="35"/>
      <c r="AB4230" s="35"/>
      <c r="AC4230" s="35"/>
      <c r="AD4230" s="35"/>
      <c r="AE4230" s="35"/>
      <c r="AF4230" s="35"/>
      <c r="AG4230" s="35"/>
      <c r="AH4230" s="35"/>
      <c r="AI4230" s="35"/>
      <c r="AJ4230" s="35"/>
      <c r="AK4230" s="35"/>
      <c r="AL4230" s="35"/>
      <c r="AM4230" s="35"/>
    </row>
    <row r="4231" spans="23:39" ht="12.75">
      <c r="W4231" s="35"/>
      <c r="X4231" s="35"/>
      <c r="Y4231" s="35"/>
      <c r="Z4231" s="35"/>
      <c r="AA4231" s="35"/>
      <c r="AB4231" s="35"/>
      <c r="AC4231" s="35"/>
      <c r="AD4231" s="35"/>
      <c r="AE4231" s="35"/>
      <c r="AF4231" s="35"/>
      <c r="AG4231" s="35"/>
      <c r="AH4231" s="35"/>
      <c r="AI4231" s="35"/>
      <c r="AJ4231" s="35"/>
      <c r="AK4231" s="35"/>
      <c r="AL4231" s="35"/>
      <c r="AM4231" s="35"/>
    </row>
    <row r="4232" spans="23:39" ht="12.75">
      <c r="W4232" s="35"/>
      <c r="X4232" s="35"/>
      <c r="Y4232" s="35"/>
      <c r="Z4232" s="35"/>
      <c r="AA4232" s="35"/>
      <c r="AB4232" s="35"/>
      <c r="AC4232" s="35"/>
      <c r="AD4232" s="35"/>
      <c r="AE4232" s="35"/>
      <c r="AF4232" s="35"/>
      <c r="AG4232" s="35"/>
      <c r="AH4232" s="35"/>
      <c r="AI4232" s="35"/>
      <c r="AJ4232" s="35"/>
      <c r="AK4232" s="35"/>
      <c r="AL4232" s="35"/>
      <c r="AM4232" s="35"/>
    </row>
    <row r="4233" spans="23:39" ht="12.75">
      <c r="W4233" s="35"/>
      <c r="X4233" s="35"/>
      <c r="Y4233" s="35"/>
      <c r="Z4233" s="35"/>
      <c r="AA4233" s="35"/>
      <c r="AB4233" s="35"/>
      <c r="AC4233" s="35"/>
      <c r="AD4233" s="35"/>
      <c r="AE4233" s="35"/>
      <c r="AF4233" s="35"/>
      <c r="AG4233" s="35"/>
      <c r="AH4233" s="35"/>
      <c r="AI4233" s="35"/>
      <c r="AJ4233" s="35"/>
      <c r="AK4233" s="35"/>
      <c r="AL4233" s="35"/>
      <c r="AM4233" s="35"/>
    </row>
    <row r="4234" spans="23:39" ht="12.75">
      <c r="W4234" s="35"/>
      <c r="X4234" s="35"/>
      <c r="Y4234" s="35"/>
      <c r="Z4234" s="35"/>
      <c r="AA4234" s="35"/>
      <c r="AB4234" s="35"/>
      <c r="AC4234" s="35"/>
      <c r="AD4234" s="35"/>
      <c r="AE4234" s="35"/>
      <c r="AF4234" s="35"/>
      <c r="AG4234" s="35"/>
      <c r="AH4234" s="35"/>
      <c r="AI4234" s="35"/>
      <c r="AJ4234" s="35"/>
      <c r="AK4234" s="35"/>
      <c r="AL4234" s="35"/>
      <c r="AM4234" s="35"/>
    </row>
    <row r="4235" spans="23:39" ht="12.75">
      <c r="W4235" s="35"/>
      <c r="X4235" s="35"/>
      <c r="Y4235" s="35"/>
      <c r="Z4235" s="35"/>
      <c r="AA4235" s="35"/>
      <c r="AB4235" s="35"/>
      <c r="AC4235" s="35"/>
      <c r="AD4235" s="35"/>
      <c r="AE4235" s="35"/>
      <c r="AF4235" s="35"/>
      <c r="AG4235" s="35"/>
      <c r="AH4235" s="35"/>
      <c r="AI4235" s="35"/>
      <c r="AJ4235" s="35"/>
      <c r="AK4235" s="35"/>
      <c r="AL4235" s="35"/>
      <c r="AM4235" s="35"/>
    </row>
    <row r="4236" spans="23:39" ht="12.75">
      <c r="W4236" s="35"/>
      <c r="X4236" s="35"/>
      <c r="Y4236" s="35"/>
      <c r="Z4236" s="35"/>
      <c r="AA4236" s="35"/>
      <c r="AB4236" s="35"/>
      <c r="AC4236" s="35"/>
      <c r="AD4236" s="35"/>
      <c r="AE4236" s="35"/>
      <c r="AF4236" s="35"/>
      <c r="AG4236" s="35"/>
      <c r="AH4236" s="35"/>
      <c r="AI4236" s="35"/>
      <c r="AJ4236" s="35"/>
      <c r="AK4236" s="35"/>
      <c r="AL4236" s="35"/>
      <c r="AM4236" s="35"/>
    </row>
    <row r="4237" spans="23:39" ht="12.75">
      <c r="W4237" s="35"/>
      <c r="X4237" s="35"/>
      <c r="Y4237" s="35"/>
      <c r="Z4237" s="35"/>
      <c r="AA4237" s="35"/>
      <c r="AB4237" s="35"/>
      <c r="AC4237" s="35"/>
      <c r="AD4237" s="35"/>
      <c r="AE4237" s="35"/>
      <c r="AF4237" s="35"/>
      <c r="AG4237" s="35"/>
      <c r="AH4237" s="35"/>
      <c r="AI4237" s="35"/>
      <c r="AJ4237" s="35"/>
      <c r="AK4237" s="35"/>
      <c r="AL4237" s="35"/>
      <c r="AM4237" s="35"/>
    </row>
    <row r="4238" spans="23:39" ht="12.75">
      <c r="W4238" s="35"/>
      <c r="X4238" s="35"/>
      <c r="Y4238" s="35"/>
      <c r="Z4238" s="35"/>
      <c r="AA4238" s="35"/>
      <c r="AB4238" s="35"/>
      <c r="AC4238" s="35"/>
      <c r="AD4238" s="35"/>
      <c r="AE4238" s="35"/>
      <c r="AF4238" s="35"/>
      <c r="AG4238" s="35"/>
      <c r="AH4238" s="35"/>
      <c r="AI4238" s="35"/>
      <c r="AJ4238" s="35"/>
      <c r="AK4238" s="35"/>
      <c r="AL4238" s="35"/>
      <c r="AM4238" s="35"/>
    </row>
    <row r="4239" spans="23:39" ht="12.75">
      <c r="W4239" s="35"/>
      <c r="X4239" s="35"/>
      <c r="Y4239" s="35"/>
      <c r="Z4239" s="35"/>
      <c r="AA4239" s="35"/>
      <c r="AB4239" s="35"/>
      <c r="AC4239" s="35"/>
      <c r="AD4239" s="35"/>
      <c r="AE4239" s="35"/>
      <c r="AF4239" s="35"/>
      <c r="AG4239" s="35"/>
      <c r="AH4239" s="35"/>
      <c r="AI4239" s="35"/>
      <c r="AJ4239" s="35"/>
      <c r="AK4239" s="35"/>
      <c r="AL4239" s="35"/>
      <c r="AM4239" s="35"/>
    </row>
    <row r="4240" spans="23:39" ht="12.75">
      <c r="W4240" s="35"/>
      <c r="X4240" s="35"/>
      <c r="Y4240" s="35"/>
      <c r="Z4240" s="35"/>
      <c r="AA4240" s="35"/>
      <c r="AB4240" s="35"/>
      <c r="AC4240" s="35"/>
      <c r="AD4240" s="35"/>
      <c r="AE4240" s="35"/>
      <c r="AF4240" s="35"/>
      <c r="AG4240" s="35"/>
      <c r="AH4240" s="35"/>
      <c r="AI4240" s="35"/>
      <c r="AJ4240" s="35"/>
      <c r="AK4240" s="35"/>
      <c r="AL4240" s="35"/>
      <c r="AM4240" s="35"/>
    </row>
    <row r="4241" spans="23:39" ht="12.75">
      <c r="W4241" s="35"/>
      <c r="X4241" s="35"/>
      <c r="Y4241" s="35"/>
      <c r="Z4241" s="35"/>
      <c r="AA4241" s="35"/>
      <c r="AB4241" s="35"/>
      <c r="AC4241" s="35"/>
      <c r="AD4241" s="35"/>
      <c r="AE4241" s="35"/>
      <c r="AF4241" s="35"/>
      <c r="AG4241" s="35"/>
      <c r="AH4241" s="35"/>
      <c r="AI4241" s="35"/>
      <c r="AJ4241" s="35"/>
      <c r="AK4241" s="35"/>
      <c r="AL4241" s="35"/>
      <c r="AM4241" s="35"/>
    </row>
    <row r="4242" spans="23:39" ht="12.75">
      <c r="W4242" s="35"/>
      <c r="X4242" s="35"/>
      <c r="Y4242" s="35"/>
      <c r="Z4242" s="35"/>
      <c r="AA4242" s="35"/>
      <c r="AB4242" s="35"/>
      <c r="AC4242" s="35"/>
      <c r="AD4242" s="35"/>
      <c r="AE4242" s="35"/>
      <c r="AF4242" s="35"/>
      <c r="AG4242" s="35"/>
      <c r="AH4242" s="35"/>
      <c r="AI4242" s="35"/>
      <c r="AJ4242" s="35"/>
      <c r="AK4242" s="35"/>
      <c r="AL4242" s="35"/>
      <c r="AM4242" s="35"/>
    </row>
    <row r="4243" spans="23:39" ht="12.75">
      <c r="W4243" s="35"/>
      <c r="X4243" s="35"/>
      <c r="Y4243" s="35"/>
      <c r="Z4243" s="35"/>
      <c r="AA4243" s="35"/>
      <c r="AB4243" s="35"/>
      <c r="AC4243" s="35"/>
      <c r="AD4243" s="35"/>
      <c r="AE4243" s="35"/>
      <c r="AF4243" s="35"/>
      <c r="AG4243" s="35"/>
      <c r="AH4243" s="35"/>
      <c r="AI4243" s="35"/>
      <c r="AJ4243" s="35"/>
      <c r="AK4243" s="35"/>
      <c r="AL4243" s="35"/>
      <c r="AM4243" s="35"/>
    </row>
    <row r="4244" spans="23:39" ht="12.75">
      <c r="W4244" s="35"/>
      <c r="X4244" s="35"/>
      <c r="Y4244" s="35"/>
      <c r="Z4244" s="35"/>
      <c r="AA4244" s="35"/>
      <c r="AB4244" s="35"/>
      <c r="AC4244" s="35"/>
      <c r="AD4244" s="35"/>
      <c r="AE4244" s="35"/>
      <c r="AF4244" s="35"/>
      <c r="AG4244" s="35"/>
      <c r="AH4244" s="35"/>
      <c r="AI4244" s="35"/>
      <c r="AJ4244" s="35"/>
      <c r="AK4244" s="35"/>
      <c r="AL4244" s="35"/>
      <c r="AM4244" s="35"/>
    </row>
    <row r="4245" spans="23:39" ht="12.75">
      <c r="W4245" s="35"/>
      <c r="X4245" s="35"/>
      <c r="Y4245" s="35"/>
      <c r="Z4245" s="35"/>
      <c r="AA4245" s="35"/>
      <c r="AB4245" s="35"/>
      <c r="AC4245" s="35"/>
      <c r="AD4245" s="35"/>
      <c r="AE4245" s="35"/>
      <c r="AF4245" s="35"/>
      <c r="AG4245" s="35"/>
      <c r="AH4245" s="35"/>
      <c r="AI4245" s="35"/>
      <c r="AJ4245" s="35"/>
      <c r="AK4245" s="35"/>
      <c r="AL4245" s="35"/>
      <c r="AM4245" s="35"/>
    </row>
    <row r="4246" spans="23:39" ht="12.75">
      <c r="W4246" s="35"/>
      <c r="X4246" s="35"/>
      <c r="Y4246" s="35"/>
      <c r="Z4246" s="35"/>
      <c r="AA4246" s="35"/>
      <c r="AB4246" s="35"/>
      <c r="AC4246" s="35"/>
      <c r="AD4246" s="35"/>
      <c r="AE4246" s="35"/>
      <c r="AF4246" s="35"/>
      <c r="AG4246" s="35"/>
      <c r="AH4246" s="35"/>
      <c r="AI4246" s="35"/>
      <c r="AJ4246" s="35"/>
      <c r="AK4246" s="35"/>
      <c r="AL4246" s="35"/>
      <c r="AM4246" s="35"/>
    </row>
    <row r="4247" spans="23:39" ht="12.75">
      <c r="W4247" s="35"/>
      <c r="X4247" s="35"/>
      <c r="Y4247" s="35"/>
      <c r="Z4247" s="35"/>
      <c r="AA4247" s="35"/>
      <c r="AB4247" s="35"/>
      <c r="AC4247" s="35"/>
      <c r="AD4247" s="35"/>
      <c r="AE4247" s="35"/>
      <c r="AF4247" s="35"/>
      <c r="AG4247" s="35"/>
      <c r="AH4247" s="35"/>
      <c r="AI4247" s="35"/>
      <c r="AJ4247" s="35"/>
      <c r="AK4247" s="35"/>
      <c r="AL4247" s="35"/>
      <c r="AM4247" s="35"/>
    </row>
    <row r="4248" spans="23:39" ht="12.75">
      <c r="W4248" s="35"/>
      <c r="X4248" s="35"/>
      <c r="Y4248" s="35"/>
      <c r="Z4248" s="35"/>
      <c r="AA4248" s="35"/>
      <c r="AB4248" s="35"/>
      <c r="AC4248" s="35"/>
      <c r="AD4248" s="35"/>
      <c r="AE4248" s="35"/>
      <c r="AF4248" s="35"/>
      <c r="AG4248" s="35"/>
      <c r="AH4248" s="35"/>
      <c r="AI4248" s="35"/>
      <c r="AJ4248" s="35"/>
      <c r="AK4248" s="35"/>
      <c r="AL4248" s="35"/>
      <c r="AM4248" s="35"/>
    </row>
    <row r="4249" spans="23:39" ht="12.75">
      <c r="W4249" s="35"/>
      <c r="X4249" s="35"/>
      <c r="Y4249" s="35"/>
      <c r="Z4249" s="35"/>
      <c r="AA4249" s="35"/>
      <c r="AB4249" s="35"/>
      <c r="AC4249" s="35"/>
      <c r="AD4249" s="35"/>
      <c r="AE4249" s="35"/>
      <c r="AF4249" s="35"/>
      <c r="AG4249" s="35"/>
      <c r="AH4249" s="35"/>
      <c r="AI4249" s="35"/>
      <c r="AJ4249" s="35"/>
      <c r="AK4249" s="35"/>
      <c r="AL4249" s="35"/>
      <c r="AM4249" s="35"/>
    </row>
    <row r="4250" spans="23:39" ht="12.75">
      <c r="W4250" s="35"/>
      <c r="X4250" s="35"/>
      <c r="Y4250" s="35"/>
      <c r="Z4250" s="35"/>
      <c r="AA4250" s="35"/>
      <c r="AB4250" s="35"/>
      <c r="AC4250" s="35"/>
      <c r="AD4250" s="35"/>
      <c r="AE4250" s="35"/>
      <c r="AF4250" s="35"/>
      <c r="AG4250" s="35"/>
      <c r="AH4250" s="35"/>
      <c r="AI4250" s="35"/>
      <c r="AJ4250" s="35"/>
      <c r="AK4250" s="35"/>
      <c r="AL4250" s="35"/>
      <c r="AM4250" s="35"/>
    </row>
    <row r="4251" spans="23:39" ht="12.75">
      <c r="W4251" s="35"/>
      <c r="X4251" s="35"/>
      <c r="Y4251" s="35"/>
      <c r="Z4251" s="35"/>
      <c r="AA4251" s="35"/>
      <c r="AB4251" s="35"/>
      <c r="AC4251" s="35"/>
      <c r="AD4251" s="35"/>
      <c r="AE4251" s="35"/>
      <c r="AF4251" s="35"/>
      <c r="AG4251" s="35"/>
      <c r="AH4251" s="35"/>
      <c r="AI4251" s="35"/>
      <c r="AJ4251" s="35"/>
      <c r="AK4251" s="35"/>
      <c r="AL4251" s="35"/>
      <c r="AM4251" s="35"/>
    </row>
    <row r="4252" spans="23:39" ht="12.75">
      <c r="W4252" s="35"/>
      <c r="X4252" s="35"/>
      <c r="Y4252" s="35"/>
      <c r="Z4252" s="35"/>
      <c r="AA4252" s="35"/>
      <c r="AB4252" s="35"/>
      <c r="AC4252" s="35"/>
      <c r="AD4252" s="35"/>
      <c r="AE4252" s="35"/>
      <c r="AF4252" s="35"/>
      <c r="AG4252" s="35"/>
      <c r="AH4252" s="35"/>
      <c r="AI4252" s="35"/>
      <c r="AJ4252" s="35"/>
      <c r="AK4252" s="35"/>
      <c r="AL4252" s="35"/>
      <c r="AM4252" s="35"/>
    </row>
    <row r="4253" spans="23:39" ht="12.75">
      <c r="W4253" s="35"/>
      <c r="X4253" s="35"/>
      <c r="Y4253" s="35"/>
      <c r="Z4253" s="35"/>
      <c r="AA4253" s="35"/>
      <c r="AB4253" s="35"/>
      <c r="AC4253" s="35"/>
      <c r="AD4253" s="35"/>
      <c r="AE4253" s="35"/>
      <c r="AF4253" s="35"/>
      <c r="AG4253" s="35"/>
      <c r="AH4253" s="35"/>
      <c r="AI4253" s="35"/>
      <c r="AJ4253" s="35"/>
      <c r="AK4253" s="35"/>
      <c r="AL4253" s="35"/>
      <c r="AM4253" s="35"/>
    </row>
    <row r="4254" spans="23:39" ht="12.75">
      <c r="W4254" s="35"/>
      <c r="X4254" s="35"/>
      <c r="Y4254" s="35"/>
      <c r="Z4254" s="35"/>
      <c r="AA4254" s="35"/>
      <c r="AB4254" s="35"/>
      <c r="AC4254" s="35"/>
      <c r="AD4254" s="35"/>
      <c r="AE4254" s="35"/>
      <c r="AF4254" s="35"/>
      <c r="AG4254" s="35"/>
      <c r="AH4254" s="35"/>
      <c r="AI4254" s="35"/>
      <c r="AJ4254" s="35"/>
      <c r="AK4254" s="35"/>
      <c r="AL4254" s="35"/>
      <c r="AM4254" s="35"/>
    </row>
    <row r="4255" spans="23:39" ht="12.75">
      <c r="W4255" s="35"/>
      <c r="X4255" s="35"/>
      <c r="Y4255" s="35"/>
      <c r="Z4255" s="35"/>
      <c r="AA4255" s="35"/>
      <c r="AB4255" s="35"/>
      <c r="AC4255" s="35"/>
      <c r="AD4255" s="35"/>
      <c r="AE4255" s="35"/>
      <c r="AF4255" s="35"/>
      <c r="AG4255" s="35"/>
      <c r="AH4255" s="35"/>
      <c r="AI4255" s="35"/>
      <c r="AJ4255" s="35"/>
      <c r="AK4255" s="35"/>
      <c r="AL4255" s="35"/>
      <c r="AM4255" s="35"/>
    </row>
    <row r="4256" spans="23:39" ht="12.75">
      <c r="W4256" s="35"/>
      <c r="X4256" s="35"/>
      <c r="Y4256" s="35"/>
      <c r="Z4256" s="35"/>
      <c r="AA4256" s="35"/>
      <c r="AB4256" s="35"/>
      <c r="AC4256" s="35"/>
      <c r="AD4256" s="35"/>
      <c r="AE4256" s="35"/>
      <c r="AF4256" s="35"/>
      <c r="AG4256" s="35"/>
      <c r="AH4256" s="35"/>
      <c r="AI4256" s="35"/>
      <c r="AJ4256" s="35"/>
      <c r="AK4256" s="35"/>
      <c r="AL4256" s="35"/>
      <c r="AM4256" s="35"/>
    </row>
    <row r="4257" spans="23:39" ht="12.75">
      <c r="W4257" s="35"/>
      <c r="X4257" s="35"/>
      <c r="Y4257" s="35"/>
      <c r="Z4257" s="35"/>
      <c r="AA4257" s="35"/>
      <c r="AB4257" s="35"/>
      <c r="AC4257" s="35"/>
      <c r="AD4257" s="35"/>
      <c r="AE4257" s="35"/>
      <c r="AF4257" s="35"/>
      <c r="AG4257" s="35"/>
      <c r="AH4257" s="35"/>
      <c r="AI4257" s="35"/>
      <c r="AJ4257" s="35"/>
      <c r="AK4257" s="35"/>
      <c r="AL4257" s="35"/>
      <c r="AM4257" s="35"/>
    </row>
    <row r="4258" spans="23:39" ht="12.75">
      <c r="W4258" s="35"/>
      <c r="X4258" s="35"/>
      <c r="Y4258" s="35"/>
      <c r="Z4258" s="35"/>
      <c r="AA4258" s="35"/>
      <c r="AB4258" s="35"/>
      <c r="AC4258" s="35"/>
      <c r="AD4258" s="35"/>
      <c r="AE4258" s="35"/>
      <c r="AF4258" s="35"/>
      <c r="AG4258" s="35"/>
      <c r="AH4258" s="35"/>
      <c r="AI4258" s="35"/>
      <c r="AJ4258" s="35"/>
      <c r="AK4258" s="35"/>
      <c r="AL4258" s="35"/>
      <c r="AM4258" s="35"/>
    </row>
    <row r="4259" spans="23:39" ht="12.75">
      <c r="W4259" s="35"/>
      <c r="X4259" s="35"/>
      <c r="Y4259" s="35"/>
      <c r="Z4259" s="35"/>
      <c r="AA4259" s="35"/>
      <c r="AB4259" s="35"/>
      <c r="AC4259" s="35"/>
      <c r="AD4259" s="35"/>
      <c r="AE4259" s="35"/>
      <c r="AF4259" s="35"/>
      <c r="AG4259" s="35"/>
      <c r="AH4259" s="35"/>
      <c r="AI4259" s="35"/>
      <c r="AJ4259" s="35"/>
      <c r="AK4259" s="35"/>
      <c r="AL4259" s="35"/>
      <c r="AM4259" s="35"/>
    </row>
    <row r="4260" spans="23:39" ht="12.75">
      <c r="W4260" s="35"/>
      <c r="X4260" s="35"/>
      <c r="Y4260" s="35"/>
      <c r="Z4260" s="35"/>
      <c r="AA4260" s="35"/>
      <c r="AB4260" s="35"/>
      <c r="AC4260" s="35"/>
      <c r="AD4260" s="35"/>
      <c r="AE4260" s="35"/>
      <c r="AF4260" s="35"/>
      <c r="AG4260" s="35"/>
      <c r="AH4260" s="35"/>
      <c r="AI4260" s="35"/>
      <c r="AJ4260" s="35"/>
      <c r="AK4260" s="35"/>
      <c r="AL4260" s="35"/>
      <c r="AM4260" s="35"/>
    </row>
    <row r="4261" spans="23:39" ht="12.75">
      <c r="W4261" s="35"/>
      <c r="X4261" s="35"/>
      <c r="Y4261" s="35"/>
      <c r="Z4261" s="35"/>
      <c r="AA4261" s="35"/>
      <c r="AB4261" s="35"/>
      <c r="AC4261" s="35"/>
      <c r="AD4261" s="35"/>
      <c r="AE4261" s="35"/>
      <c r="AF4261" s="35"/>
      <c r="AG4261" s="35"/>
      <c r="AH4261" s="35"/>
      <c r="AI4261" s="35"/>
      <c r="AJ4261" s="35"/>
      <c r="AK4261" s="35"/>
      <c r="AL4261" s="35"/>
      <c r="AM4261" s="35"/>
    </row>
    <row r="4262" spans="23:39" ht="12.75">
      <c r="W4262" s="35"/>
      <c r="X4262" s="35"/>
      <c r="Y4262" s="35"/>
      <c r="Z4262" s="35"/>
      <c r="AA4262" s="35"/>
      <c r="AB4262" s="35"/>
      <c r="AC4262" s="35"/>
      <c r="AD4262" s="35"/>
      <c r="AE4262" s="35"/>
      <c r="AF4262" s="35"/>
      <c r="AG4262" s="35"/>
      <c r="AH4262" s="35"/>
      <c r="AI4262" s="35"/>
      <c r="AJ4262" s="35"/>
      <c r="AK4262" s="35"/>
      <c r="AL4262" s="35"/>
      <c r="AM4262" s="35"/>
    </row>
    <row r="4263" spans="23:39" ht="12.75">
      <c r="W4263" s="35"/>
      <c r="X4263" s="35"/>
      <c r="Y4263" s="35"/>
      <c r="Z4263" s="35"/>
      <c r="AA4263" s="35"/>
      <c r="AB4263" s="35"/>
      <c r="AC4263" s="35"/>
      <c r="AD4263" s="35"/>
      <c r="AE4263" s="35"/>
      <c r="AF4263" s="35"/>
      <c r="AG4263" s="35"/>
      <c r="AH4263" s="35"/>
      <c r="AI4263" s="35"/>
      <c r="AJ4263" s="35"/>
      <c r="AK4263" s="35"/>
      <c r="AL4263" s="35"/>
      <c r="AM4263" s="35"/>
    </row>
    <row r="4264" spans="23:39" ht="12.75">
      <c r="W4264" s="35"/>
      <c r="X4264" s="35"/>
      <c r="Y4264" s="35"/>
      <c r="Z4264" s="35"/>
      <c r="AA4264" s="35"/>
      <c r="AB4264" s="35"/>
      <c r="AC4264" s="35"/>
      <c r="AD4264" s="35"/>
      <c r="AE4264" s="35"/>
      <c r="AF4264" s="35"/>
      <c r="AG4264" s="35"/>
      <c r="AH4264" s="35"/>
      <c r="AI4264" s="35"/>
      <c r="AJ4264" s="35"/>
      <c r="AK4264" s="35"/>
      <c r="AL4264" s="35"/>
      <c r="AM4264" s="35"/>
    </row>
    <row r="4265" spans="23:39" ht="12.75">
      <c r="W4265" s="35"/>
      <c r="X4265" s="35"/>
      <c r="Y4265" s="35"/>
      <c r="Z4265" s="35"/>
      <c r="AA4265" s="35"/>
      <c r="AB4265" s="35"/>
      <c r="AC4265" s="35"/>
      <c r="AD4265" s="35"/>
      <c r="AE4265" s="35"/>
      <c r="AF4265" s="35"/>
      <c r="AG4265" s="35"/>
      <c r="AH4265" s="35"/>
      <c r="AI4265" s="35"/>
      <c r="AJ4265" s="35"/>
      <c r="AK4265" s="35"/>
      <c r="AL4265" s="35"/>
      <c r="AM4265" s="35"/>
    </row>
    <row r="4266" spans="23:39" ht="12.75">
      <c r="W4266" s="35"/>
      <c r="X4266" s="35"/>
      <c r="Y4266" s="35"/>
      <c r="Z4266" s="35"/>
      <c r="AA4266" s="35"/>
      <c r="AB4266" s="35"/>
      <c r="AC4266" s="35"/>
      <c r="AD4266" s="35"/>
      <c r="AE4266" s="35"/>
      <c r="AF4266" s="35"/>
      <c r="AG4266" s="35"/>
      <c r="AH4266" s="35"/>
      <c r="AI4266" s="35"/>
      <c r="AJ4266" s="35"/>
      <c r="AK4266" s="35"/>
      <c r="AL4266" s="35"/>
      <c r="AM4266" s="35"/>
    </row>
    <row r="4267" spans="23:39" ht="12.75">
      <c r="W4267" s="35"/>
      <c r="X4267" s="35"/>
      <c r="Y4267" s="35"/>
      <c r="Z4267" s="35"/>
      <c r="AA4267" s="35"/>
      <c r="AB4267" s="35"/>
      <c r="AC4267" s="35"/>
      <c r="AD4267" s="35"/>
      <c r="AE4267" s="35"/>
      <c r="AF4267" s="35"/>
      <c r="AG4267" s="35"/>
      <c r="AH4267" s="35"/>
      <c r="AI4267" s="35"/>
      <c r="AJ4267" s="35"/>
      <c r="AK4267" s="35"/>
      <c r="AL4267" s="35"/>
      <c r="AM4267" s="35"/>
    </row>
    <row r="4268" spans="23:39" ht="12.75">
      <c r="W4268" s="35"/>
      <c r="X4268" s="35"/>
      <c r="Y4268" s="35"/>
      <c r="Z4268" s="35"/>
      <c r="AA4268" s="35"/>
      <c r="AB4268" s="35"/>
      <c r="AC4268" s="35"/>
      <c r="AD4268" s="35"/>
      <c r="AE4268" s="35"/>
      <c r="AF4268" s="35"/>
      <c r="AG4268" s="35"/>
      <c r="AH4268" s="35"/>
      <c r="AI4268" s="35"/>
      <c r="AJ4268" s="35"/>
      <c r="AK4268" s="35"/>
      <c r="AL4268" s="35"/>
      <c r="AM4268" s="35"/>
    </row>
    <row r="4269" spans="23:39" ht="12.75">
      <c r="W4269" s="35"/>
      <c r="X4269" s="35"/>
      <c r="Y4269" s="35"/>
      <c r="Z4269" s="35"/>
      <c r="AA4269" s="35"/>
      <c r="AB4269" s="35"/>
      <c r="AC4269" s="35"/>
      <c r="AD4269" s="35"/>
      <c r="AE4269" s="35"/>
      <c r="AF4269" s="35"/>
      <c r="AG4269" s="35"/>
      <c r="AH4269" s="35"/>
      <c r="AI4269" s="35"/>
      <c r="AJ4269" s="35"/>
      <c r="AK4269" s="35"/>
      <c r="AL4269" s="35"/>
      <c r="AM4269" s="35"/>
    </row>
    <row r="4270" spans="23:39" ht="12.75">
      <c r="W4270" s="35"/>
      <c r="X4270" s="35"/>
      <c r="Y4270" s="35"/>
      <c r="Z4270" s="35"/>
      <c r="AA4270" s="35"/>
      <c r="AB4270" s="35"/>
      <c r="AC4270" s="35"/>
      <c r="AD4270" s="35"/>
      <c r="AE4270" s="35"/>
      <c r="AF4270" s="35"/>
      <c r="AG4270" s="35"/>
      <c r="AH4270" s="35"/>
      <c r="AI4270" s="35"/>
      <c r="AJ4270" s="35"/>
      <c r="AK4270" s="35"/>
      <c r="AL4270" s="35"/>
      <c r="AM4270" s="35"/>
    </row>
    <row r="4271" spans="23:39" ht="12.75">
      <c r="W4271" s="35"/>
      <c r="X4271" s="35"/>
      <c r="Y4271" s="35"/>
      <c r="Z4271" s="35"/>
      <c r="AA4271" s="35"/>
      <c r="AB4271" s="35"/>
      <c r="AC4271" s="35"/>
      <c r="AD4271" s="35"/>
      <c r="AE4271" s="35"/>
      <c r="AF4271" s="35"/>
      <c r="AG4271" s="35"/>
      <c r="AH4271" s="35"/>
      <c r="AI4271" s="35"/>
      <c r="AJ4271" s="35"/>
      <c r="AK4271" s="35"/>
      <c r="AL4271" s="35"/>
      <c r="AM4271" s="35"/>
    </row>
    <row r="4272" spans="23:39" ht="12.75">
      <c r="W4272" s="35"/>
      <c r="X4272" s="35"/>
      <c r="Y4272" s="35"/>
      <c r="Z4272" s="35"/>
      <c r="AA4272" s="35"/>
      <c r="AB4272" s="35"/>
      <c r="AC4272" s="35"/>
      <c r="AD4272" s="35"/>
      <c r="AE4272" s="35"/>
      <c r="AF4272" s="35"/>
      <c r="AG4272" s="35"/>
      <c r="AH4272" s="35"/>
      <c r="AI4272" s="35"/>
      <c r="AJ4272" s="35"/>
      <c r="AK4272" s="35"/>
      <c r="AL4272" s="35"/>
      <c r="AM4272" s="35"/>
    </row>
    <row r="4273" spans="23:39" ht="12.75">
      <c r="W4273" s="35"/>
      <c r="X4273" s="35"/>
      <c r="Y4273" s="35"/>
      <c r="Z4273" s="35"/>
      <c r="AA4273" s="35"/>
      <c r="AB4273" s="35"/>
      <c r="AC4273" s="35"/>
      <c r="AD4273" s="35"/>
      <c r="AE4273" s="35"/>
      <c r="AF4273" s="35"/>
      <c r="AG4273" s="35"/>
      <c r="AH4273" s="35"/>
      <c r="AI4273" s="35"/>
      <c r="AJ4273" s="35"/>
      <c r="AK4273" s="35"/>
      <c r="AL4273" s="35"/>
      <c r="AM4273" s="35"/>
    </row>
    <row r="4274" spans="23:39" ht="12.75">
      <c r="W4274" s="35"/>
      <c r="X4274" s="35"/>
      <c r="Y4274" s="35"/>
      <c r="Z4274" s="35"/>
      <c r="AA4274" s="35"/>
      <c r="AB4274" s="35"/>
      <c r="AC4274" s="35"/>
      <c r="AD4274" s="35"/>
      <c r="AE4274" s="35"/>
      <c r="AF4274" s="35"/>
      <c r="AG4274" s="35"/>
      <c r="AH4274" s="35"/>
      <c r="AI4274" s="35"/>
      <c r="AJ4274" s="35"/>
      <c r="AK4274" s="35"/>
      <c r="AL4274" s="35"/>
      <c r="AM4274" s="35"/>
    </row>
    <row r="4275" spans="23:39" ht="12.75">
      <c r="W4275" s="35"/>
      <c r="X4275" s="35"/>
      <c r="Y4275" s="35"/>
      <c r="Z4275" s="35"/>
      <c r="AA4275" s="35"/>
      <c r="AB4275" s="35"/>
      <c r="AC4275" s="35"/>
      <c r="AD4275" s="35"/>
      <c r="AE4275" s="35"/>
      <c r="AF4275" s="35"/>
      <c r="AG4275" s="35"/>
      <c r="AH4275" s="35"/>
      <c r="AI4275" s="35"/>
      <c r="AJ4275" s="35"/>
      <c r="AK4275" s="35"/>
      <c r="AL4275" s="35"/>
      <c r="AM4275" s="35"/>
    </row>
    <row r="4276" spans="23:39" ht="12.75">
      <c r="W4276" s="35"/>
      <c r="X4276" s="35"/>
      <c r="Y4276" s="35"/>
      <c r="Z4276" s="35"/>
      <c r="AA4276" s="35"/>
      <c r="AB4276" s="35"/>
      <c r="AC4276" s="35"/>
      <c r="AD4276" s="35"/>
      <c r="AE4276" s="35"/>
      <c r="AF4276" s="35"/>
      <c r="AG4276" s="35"/>
      <c r="AH4276" s="35"/>
      <c r="AI4276" s="35"/>
      <c r="AJ4276" s="35"/>
      <c r="AK4276" s="35"/>
      <c r="AL4276" s="35"/>
      <c r="AM4276" s="35"/>
    </row>
    <row r="4277" spans="23:39" ht="12.75">
      <c r="W4277" s="35"/>
      <c r="X4277" s="35"/>
      <c r="Y4277" s="35"/>
      <c r="Z4277" s="35"/>
      <c r="AA4277" s="35"/>
      <c r="AB4277" s="35"/>
      <c r="AC4277" s="35"/>
      <c r="AD4277" s="35"/>
      <c r="AE4277" s="35"/>
      <c r="AF4277" s="35"/>
      <c r="AG4277" s="35"/>
      <c r="AH4277" s="35"/>
      <c r="AI4277" s="35"/>
      <c r="AJ4277" s="35"/>
      <c r="AK4277" s="35"/>
      <c r="AL4277" s="35"/>
      <c r="AM4277" s="35"/>
    </row>
    <row r="4278" spans="23:39" ht="12.75">
      <c r="W4278" s="35"/>
      <c r="X4278" s="35"/>
      <c r="Y4278" s="35"/>
      <c r="Z4278" s="35"/>
      <c r="AA4278" s="35"/>
      <c r="AB4278" s="35"/>
      <c r="AC4278" s="35"/>
      <c r="AD4278" s="35"/>
      <c r="AE4278" s="35"/>
      <c r="AF4278" s="35"/>
      <c r="AG4278" s="35"/>
      <c r="AH4278" s="35"/>
      <c r="AI4278" s="35"/>
      <c r="AJ4278" s="35"/>
      <c r="AK4278" s="35"/>
      <c r="AL4278" s="35"/>
      <c r="AM4278" s="35"/>
    </row>
    <row r="4279" spans="23:39" ht="12.75">
      <c r="W4279" s="35"/>
      <c r="X4279" s="35"/>
      <c r="Y4279" s="35"/>
      <c r="Z4279" s="35"/>
      <c r="AA4279" s="35"/>
      <c r="AB4279" s="35"/>
      <c r="AC4279" s="35"/>
      <c r="AD4279" s="35"/>
      <c r="AE4279" s="35"/>
      <c r="AF4279" s="35"/>
      <c r="AG4279" s="35"/>
      <c r="AH4279" s="35"/>
      <c r="AI4279" s="35"/>
      <c r="AJ4279" s="35"/>
      <c r="AK4279" s="35"/>
      <c r="AL4279" s="35"/>
      <c r="AM4279" s="35"/>
    </row>
    <row r="4280" spans="23:39" ht="12.75">
      <c r="W4280" s="35"/>
      <c r="X4280" s="35"/>
      <c r="Y4280" s="35"/>
      <c r="Z4280" s="35"/>
      <c r="AA4280" s="35"/>
      <c r="AB4280" s="35"/>
      <c r="AC4280" s="35"/>
      <c r="AD4280" s="35"/>
      <c r="AE4280" s="35"/>
      <c r="AF4280" s="35"/>
      <c r="AG4280" s="35"/>
      <c r="AH4280" s="35"/>
      <c r="AI4280" s="35"/>
      <c r="AJ4280" s="35"/>
      <c r="AK4280" s="35"/>
      <c r="AL4280" s="35"/>
      <c r="AM4280" s="35"/>
    </row>
    <row r="4281" spans="23:39" ht="12.75">
      <c r="W4281" s="35"/>
      <c r="X4281" s="35"/>
      <c r="Y4281" s="35"/>
      <c r="Z4281" s="35"/>
      <c r="AA4281" s="35"/>
      <c r="AB4281" s="35"/>
      <c r="AC4281" s="35"/>
      <c r="AD4281" s="35"/>
      <c r="AE4281" s="35"/>
      <c r="AF4281" s="35"/>
      <c r="AG4281" s="35"/>
      <c r="AH4281" s="35"/>
      <c r="AI4281" s="35"/>
      <c r="AJ4281" s="35"/>
      <c r="AK4281" s="35"/>
      <c r="AL4281" s="35"/>
      <c r="AM4281" s="35"/>
    </row>
    <row r="4282" spans="23:39" ht="12.75">
      <c r="W4282" s="35"/>
      <c r="X4282" s="35"/>
      <c r="Y4282" s="35"/>
      <c r="Z4282" s="35"/>
      <c r="AA4282" s="35"/>
      <c r="AB4282" s="35"/>
      <c r="AC4282" s="35"/>
      <c r="AD4282" s="35"/>
      <c r="AE4282" s="35"/>
      <c r="AF4282" s="35"/>
      <c r="AG4282" s="35"/>
      <c r="AH4282" s="35"/>
      <c r="AI4282" s="35"/>
      <c r="AJ4282" s="35"/>
      <c r="AK4282" s="35"/>
      <c r="AL4282" s="35"/>
      <c r="AM4282" s="35"/>
    </row>
    <row r="4283" spans="23:39" ht="12.75">
      <c r="W4283" s="35"/>
      <c r="X4283" s="35"/>
      <c r="Y4283" s="35"/>
      <c r="Z4283" s="35"/>
      <c r="AA4283" s="35"/>
      <c r="AB4283" s="35"/>
      <c r="AC4283" s="35"/>
      <c r="AD4283" s="35"/>
      <c r="AE4283" s="35"/>
      <c r="AF4283" s="35"/>
      <c r="AG4283" s="35"/>
      <c r="AH4283" s="35"/>
      <c r="AI4283" s="35"/>
      <c r="AJ4283" s="35"/>
      <c r="AK4283" s="35"/>
      <c r="AL4283" s="35"/>
      <c r="AM4283" s="35"/>
    </row>
    <row r="4284" spans="23:39" ht="12.75">
      <c r="W4284" s="35"/>
      <c r="X4284" s="35"/>
      <c r="Y4284" s="35"/>
      <c r="Z4284" s="35"/>
      <c r="AA4284" s="35"/>
      <c r="AB4284" s="35"/>
      <c r="AC4284" s="35"/>
      <c r="AD4284" s="35"/>
      <c r="AE4284" s="35"/>
      <c r="AF4284" s="35"/>
      <c r="AG4284" s="35"/>
      <c r="AH4284" s="35"/>
      <c r="AI4284" s="35"/>
      <c r="AJ4284" s="35"/>
      <c r="AK4284" s="35"/>
      <c r="AL4284" s="35"/>
      <c r="AM4284" s="35"/>
    </row>
    <row r="4285" spans="23:39" ht="12.75">
      <c r="W4285" s="35"/>
      <c r="X4285" s="35"/>
      <c r="Y4285" s="35"/>
      <c r="Z4285" s="35"/>
      <c r="AA4285" s="35"/>
      <c r="AB4285" s="35"/>
      <c r="AC4285" s="35"/>
      <c r="AD4285" s="35"/>
      <c r="AE4285" s="35"/>
      <c r="AF4285" s="35"/>
      <c r="AG4285" s="35"/>
      <c r="AH4285" s="35"/>
      <c r="AI4285" s="35"/>
      <c r="AJ4285" s="35"/>
      <c r="AK4285" s="35"/>
      <c r="AL4285" s="35"/>
      <c r="AM4285" s="35"/>
    </row>
    <row r="4286" spans="23:39" ht="12.75">
      <c r="W4286" s="35"/>
      <c r="X4286" s="35"/>
      <c r="Y4286" s="35"/>
      <c r="Z4286" s="35"/>
      <c r="AA4286" s="35"/>
      <c r="AB4286" s="35"/>
      <c r="AC4286" s="35"/>
      <c r="AD4286" s="35"/>
      <c r="AE4286" s="35"/>
      <c r="AF4286" s="35"/>
      <c r="AG4286" s="35"/>
      <c r="AH4286" s="35"/>
      <c r="AI4286" s="35"/>
      <c r="AJ4286" s="35"/>
      <c r="AK4286" s="35"/>
      <c r="AL4286" s="35"/>
      <c r="AM4286" s="35"/>
    </row>
    <row r="4287" spans="23:39" ht="12.75">
      <c r="W4287" s="35"/>
      <c r="X4287" s="35"/>
      <c r="Y4287" s="35"/>
      <c r="Z4287" s="35"/>
      <c r="AA4287" s="35"/>
      <c r="AB4287" s="35"/>
      <c r="AC4287" s="35"/>
      <c r="AD4287" s="35"/>
      <c r="AE4287" s="35"/>
      <c r="AF4287" s="35"/>
      <c r="AG4287" s="35"/>
      <c r="AH4287" s="35"/>
      <c r="AI4287" s="35"/>
      <c r="AJ4287" s="35"/>
      <c r="AK4287" s="35"/>
      <c r="AL4287" s="35"/>
      <c r="AM4287" s="35"/>
    </row>
    <row r="4288" spans="23:39" ht="12.75">
      <c r="W4288" s="35"/>
      <c r="X4288" s="35"/>
      <c r="Y4288" s="35"/>
      <c r="Z4288" s="35"/>
      <c r="AA4288" s="35"/>
      <c r="AB4288" s="35"/>
      <c r="AC4288" s="35"/>
      <c r="AD4288" s="35"/>
      <c r="AE4288" s="35"/>
      <c r="AF4288" s="35"/>
      <c r="AG4288" s="35"/>
      <c r="AH4288" s="35"/>
      <c r="AI4288" s="35"/>
      <c r="AJ4288" s="35"/>
      <c r="AK4288" s="35"/>
      <c r="AL4288" s="35"/>
      <c r="AM4288" s="35"/>
    </row>
    <row r="4289" spans="23:39" ht="12.75">
      <c r="W4289" s="35"/>
      <c r="X4289" s="35"/>
      <c r="Y4289" s="35"/>
      <c r="Z4289" s="35"/>
      <c r="AA4289" s="35"/>
      <c r="AB4289" s="35"/>
      <c r="AC4289" s="35"/>
      <c r="AD4289" s="35"/>
      <c r="AE4289" s="35"/>
      <c r="AF4289" s="35"/>
      <c r="AG4289" s="35"/>
      <c r="AH4289" s="35"/>
      <c r="AI4289" s="35"/>
      <c r="AJ4289" s="35"/>
      <c r="AK4289" s="35"/>
      <c r="AL4289" s="35"/>
      <c r="AM4289" s="35"/>
    </row>
    <row r="4290" spans="23:39" ht="12.75">
      <c r="W4290" s="35"/>
      <c r="X4290" s="35"/>
      <c r="Y4290" s="35"/>
      <c r="Z4290" s="35"/>
      <c r="AA4290" s="35"/>
      <c r="AB4290" s="35"/>
      <c r="AC4290" s="35"/>
      <c r="AD4290" s="35"/>
      <c r="AE4290" s="35"/>
      <c r="AF4290" s="35"/>
      <c r="AG4290" s="35"/>
      <c r="AH4290" s="35"/>
      <c r="AI4290" s="35"/>
      <c r="AJ4290" s="35"/>
      <c r="AK4290" s="35"/>
      <c r="AL4290" s="35"/>
      <c r="AM4290" s="35"/>
    </row>
    <row r="4291" spans="23:39" ht="12.75">
      <c r="W4291" s="35"/>
      <c r="X4291" s="35"/>
      <c r="Y4291" s="35"/>
      <c r="Z4291" s="35"/>
      <c r="AA4291" s="35"/>
      <c r="AB4291" s="35"/>
      <c r="AC4291" s="35"/>
      <c r="AD4291" s="35"/>
      <c r="AE4291" s="35"/>
      <c r="AF4291" s="35"/>
      <c r="AG4291" s="35"/>
      <c r="AH4291" s="35"/>
      <c r="AI4291" s="35"/>
      <c r="AJ4291" s="35"/>
      <c r="AK4291" s="35"/>
      <c r="AL4291" s="35"/>
      <c r="AM4291" s="35"/>
    </row>
    <row r="4292" spans="23:39" ht="12.75">
      <c r="W4292" s="35"/>
      <c r="X4292" s="35"/>
      <c r="Y4292" s="35"/>
      <c r="Z4292" s="35"/>
      <c r="AA4292" s="35"/>
      <c r="AB4292" s="35"/>
      <c r="AC4292" s="35"/>
      <c r="AD4292" s="35"/>
      <c r="AE4292" s="35"/>
      <c r="AF4292" s="35"/>
      <c r="AG4292" s="35"/>
      <c r="AH4292" s="35"/>
      <c r="AI4292" s="35"/>
      <c r="AJ4292" s="35"/>
      <c r="AK4292" s="35"/>
      <c r="AL4292" s="35"/>
      <c r="AM4292" s="35"/>
    </row>
    <row r="4293" spans="23:39" ht="12.75">
      <c r="W4293" s="35"/>
      <c r="X4293" s="35"/>
      <c r="Y4293" s="35"/>
      <c r="Z4293" s="35"/>
      <c r="AA4293" s="35"/>
      <c r="AB4293" s="35"/>
      <c r="AC4293" s="35"/>
      <c r="AD4293" s="35"/>
      <c r="AE4293" s="35"/>
      <c r="AF4293" s="35"/>
      <c r="AG4293" s="35"/>
      <c r="AH4293" s="35"/>
      <c r="AI4293" s="35"/>
      <c r="AJ4293" s="35"/>
      <c r="AK4293" s="35"/>
      <c r="AL4293" s="35"/>
      <c r="AM4293" s="35"/>
    </row>
    <row r="4294" spans="23:39" ht="12.75">
      <c r="W4294" s="35"/>
      <c r="X4294" s="35"/>
      <c r="Y4294" s="35"/>
      <c r="Z4294" s="35"/>
      <c r="AA4294" s="35"/>
      <c r="AB4294" s="35"/>
      <c r="AC4294" s="35"/>
      <c r="AD4294" s="35"/>
      <c r="AE4294" s="35"/>
      <c r="AF4294" s="35"/>
      <c r="AG4294" s="35"/>
      <c r="AH4294" s="35"/>
      <c r="AI4294" s="35"/>
      <c r="AJ4294" s="35"/>
      <c r="AK4294" s="35"/>
      <c r="AL4294" s="35"/>
      <c r="AM4294" s="35"/>
    </row>
    <row r="4295" spans="23:39" ht="12.75">
      <c r="W4295" s="35"/>
      <c r="X4295" s="35"/>
      <c r="Y4295" s="35"/>
      <c r="Z4295" s="35"/>
      <c r="AA4295" s="35"/>
      <c r="AB4295" s="35"/>
      <c r="AC4295" s="35"/>
      <c r="AD4295" s="35"/>
      <c r="AE4295" s="35"/>
      <c r="AF4295" s="35"/>
      <c r="AG4295" s="35"/>
      <c r="AH4295" s="35"/>
      <c r="AI4295" s="35"/>
      <c r="AJ4295" s="35"/>
      <c r="AK4295" s="35"/>
      <c r="AL4295" s="35"/>
      <c r="AM4295" s="35"/>
    </row>
    <row r="4296" spans="23:39" ht="12.75">
      <c r="W4296" s="35"/>
      <c r="X4296" s="35"/>
      <c r="Y4296" s="35"/>
      <c r="Z4296" s="35"/>
      <c r="AA4296" s="35"/>
      <c r="AB4296" s="35"/>
      <c r="AC4296" s="35"/>
      <c r="AD4296" s="35"/>
      <c r="AE4296" s="35"/>
      <c r="AF4296" s="35"/>
      <c r="AG4296" s="35"/>
      <c r="AH4296" s="35"/>
      <c r="AI4296" s="35"/>
      <c r="AJ4296" s="35"/>
      <c r="AK4296" s="35"/>
      <c r="AL4296" s="35"/>
      <c r="AM4296" s="35"/>
    </row>
    <row r="4297" spans="23:39" ht="12.75">
      <c r="W4297" s="35"/>
      <c r="X4297" s="35"/>
      <c r="Y4297" s="35"/>
      <c r="Z4297" s="35"/>
      <c r="AA4297" s="35"/>
      <c r="AB4297" s="35"/>
      <c r="AC4297" s="35"/>
      <c r="AD4297" s="35"/>
      <c r="AE4297" s="35"/>
      <c r="AF4297" s="35"/>
      <c r="AG4297" s="35"/>
      <c r="AH4297" s="35"/>
      <c r="AI4297" s="35"/>
      <c r="AJ4297" s="35"/>
      <c r="AK4297" s="35"/>
      <c r="AL4297" s="35"/>
      <c r="AM4297" s="35"/>
    </row>
    <row r="4298" spans="23:39" ht="12.75">
      <c r="W4298" s="35"/>
      <c r="X4298" s="35"/>
      <c r="Y4298" s="35"/>
      <c r="Z4298" s="35"/>
      <c r="AA4298" s="35"/>
      <c r="AB4298" s="35"/>
      <c r="AC4298" s="35"/>
      <c r="AD4298" s="35"/>
      <c r="AE4298" s="35"/>
      <c r="AF4298" s="35"/>
      <c r="AG4298" s="35"/>
      <c r="AH4298" s="35"/>
      <c r="AI4298" s="35"/>
      <c r="AJ4298" s="35"/>
      <c r="AK4298" s="35"/>
      <c r="AL4298" s="35"/>
      <c r="AM4298" s="35"/>
    </row>
    <row r="4299" spans="23:39" ht="12.75">
      <c r="W4299" s="35"/>
      <c r="X4299" s="35"/>
      <c r="Y4299" s="35"/>
      <c r="Z4299" s="35"/>
      <c r="AA4299" s="35"/>
      <c r="AB4299" s="35"/>
      <c r="AC4299" s="35"/>
      <c r="AD4299" s="35"/>
      <c r="AE4299" s="35"/>
      <c r="AF4299" s="35"/>
      <c r="AG4299" s="35"/>
      <c r="AH4299" s="35"/>
      <c r="AI4299" s="35"/>
      <c r="AJ4299" s="35"/>
      <c r="AK4299" s="35"/>
      <c r="AL4299" s="35"/>
      <c r="AM4299" s="35"/>
    </row>
    <row r="4300" spans="23:39" ht="12.75">
      <c r="W4300" s="35"/>
      <c r="X4300" s="35"/>
      <c r="Y4300" s="35"/>
      <c r="Z4300" s="35"/>
      <c r="AA4300" s="35"/>
      <c r="AB4300" s="35"/>
      <c r="AC4300" s="35"/>
      <c r="AD4300" s="35"/>
      <c r="AE4300" s="35"/>
      <c r="AF4300" s="35"/>
      <c r="AG4300" s="35"/>
      <c r="AH4300" s="35"/>
      <c r="AI4300" s="35"/>
      <c r="AJ4300" s="35"/>
      <c r="AK4300" s="35"/>
      <c r="AL4300" s="35"/>
      <c r="AM4300" s="35"/>
    </row>
    <row r="4301" spans="23:39" ht="12.75">
      <c r="W4301" s="35"/>
      <c r="X4301" s="35"/>
      <c r="Y4301" s="35"/>
      <c r="Z4301" s="35"/>
      <c r="AA4301" s="35"/>
      <c r="AB4301" s="35"/>
      <c r="AC4301" s="35"/>
      <c r="AD4301" s="35"/>
      <c r="AE4301" s="35"/>
      <c r="AF4301" s="35"/>
      <c r="AG4301" s="35"/>
      <c r="AH4301" s="35"/>
      <c r="AI4301" s="35"/>
      <c r="AJ4301" s="35"/>
      <c r="AK4301" s="35"/>
      <c r="AL4301" s="35"/>
      <c r="AM4301" s="35"/>
    </row>
    <row r="4302" spans="23:39" ht="12.75">
      <c r="W4302" s="35"/>
      <c r="X4302" s="35"/>
      <c r="Y4302" s="35"/>
      <c r="Z4302" s="35"/>
      <c r="AA4302" s="35"/>
      <c r="AB4302" s="35"/>
      <c r="AC4302" s="35"/>
      <c r="AD4302" s="35"/>
      <c r="AE4302" s="35"/>
      <c r="AF4302" s="35"/>
      <c r="AG4302" s="35"/>
      <c r="AH4302" s="35"/>
      <c r="AI4302" s="35"/>
      <c r="AJ4302" s="35"/>
      <c r="AK4302" s="35"/>
      <c r="AL4302" s="35"/>
      <c r="AM4302" s="35"/>
    </row>
    <row r="4303" spans="23:39" ht="12.75">
      <c r="W4303" s="35"/>
      <c r="X4303" s="35"/>
      <c r="Y4303" s="35"/>
      <c r="Z4303" s="35"/>
      <c r="AA4303" s="35"/>
      <c r="AB4303" s="35"/>
      <c r="AC4303" s="35"/>
      <c r="AD4303" s="35"/>
      <c r="AE4303" s="35"/>
      <c r="AF4303" s="35"/>
      <c r="AG4303" s="35"/>
      <c r="AH4303" s="35"/>
      <c r="AI4303" s="35"/>
      <c r="AJ4303" s="35"/>
      <c r="AK4303" s="35"/>
      <c r="AL4303" s="35"/>
      <c r="AM4303" s="35"/>
    </row>
    <row r="4304" spans="23:39" ht="12.75">
      <c r="W4304" s="35"/>
      <c r="X4304" s="35"/>
      <c r="Y4304" s="35"/>
      <c r="Z4304" s="35"/>
      <c r="AA4304" s="35"/>
      <c r="AB4304" s="35"/>
      <c r="AC4304" s="35"/>
      <c r="AD4304" s="35"/>
      <c r="AE4304" s="35"/>
      <c r="AF4304" s="35"/>
      <c r="AG4304" s="35"/>
      <c r="AH4304" s="35"/>
      <c r="AI4304" s="35"/>
      <c r="AJ4304" s="35"/>
      <c r="AK4304" s="35"/>
      <c r="AL4304" s="35"/>
      <c r="AM4304" s="35"/>
    </row>
    <row r="4305" spans="23:39" ht="12.75">
      <c r="W4305" s="35"/>
      <c r="X4305" s="35"/>
      <c r="Y4305" s="35"/>
      <c r="Z4305" s="35"/>
      <c r="AA4305" s="35"/>
      <c r="AB4305" s="35"/>
      <c r="AC4305" s="35"/>
      <c r="AD4305" s="35"/>
      <c r="AE4305" s="35"/>
      <c r="AF4305" s="35"/>
      <c r="AG4305" s="35"/>
      <c r="AH4305" s="35"/>
      <c r="AI4305" s="35"/>
      <c r="AJ4305" s="35"/>
      <c r="AK4305" s="35"/>
      <c r="AL4305" s="35"/>
      <c r="AM4305" s="35"/>
    </row>
    <row r="4306" spans="23:39" ht="12.75">
      <c r="W4306" s="35"/>
      <c r="X4306" s="35"/>
      <c r="Y4306" s="35"/>
      <c r="Z4306" s="35"/>
      <c r="AA4306" s="35"/>
      <c r="AB4306" s="35"/>
      <c r="AC4306" s="35"/>
      <c r="AD4306" s="35"/>
      <c r="AE4306" s="35"/>
      <c r="AF4306" s="35"/>
      <c r="AG4306" s="35"/>
      <c r="AH4306" s="35"/>
      <c r="AI4306" s="35"/>
      <c r="AJ4306" s="35"/>
      <c r="AK4306" s="35"/>
      <c r="AL4306" s="35"/>
      <c r="AM4306" s="35"/>
    </row>
    <row r="4307" spans="23:39" ht="12.75">
      <c r="W4307" s="35"/>
      <c r="X4307" s="35"/>
      <c r="Y4307" s="35"/>
      <c r="Z4307" s="35"/>
      <c r="AA4307" s="35"/>
      <c r="AB4307" s="35"/>
      <c r="AC4307" s="35"/>
      <c r="AD4307" s="35"/>
      <c r="AE4307" s="35"/>
      <c r="AF4307" s="35"/>
      <c r="AG4307" s="35"/>
      <c r="AH4307" s="35"/>
      <c r="AI4307" s="35"/>
      <c r="AJ4307" s="35"/>
      <c r="AK4307" s="35"/>
      <c r="AL4307" s="35"/>
      <c r="AM4307" s="35"/>
    </row>
    <row r="4308" spans="23:39" ht="12.75">
      <c r="W4308" s="35"/>
      <c r="X4308" s="35"/>
      <c r="Y4308" s="35"/>
      <c r="Z4308" s="35"/>
      <c r="AA4308" s="35"/>
      <c r="AB4308" s="35"/>
      <c r="AC4308" s="35"/>
      <c r="AD4308" s="35"/>
      <c r="AE4308" s="35"/>
      <c r="AF4308" s="35"/>
      <c r="AG4308" s="35"/>
      <c r="AH4308" s="35"/>
      <c r="AI4308" s="35"/>
      <c r="AJ4308" s="35"/>
      <c r="AK4308" s="35"/>
      <c r="AL4308" s="35"/>
      <c r="AM4308" s="35"/>
    </row>
    <row r="4309" spans="23:39" ht="12.75">
      <c r="W4309" s="35"/>
      <c r="X4309" s="35"/>
      <c r="Y4309" s="35"/>
      <c r="Z4309" s="35"/>
      <c r="AA4309" s="35"/>
      <c r="AB4309" s="35"/>
      <c r="AC4309" s="35"/>
      <c r="AD4309" s="35"/>
      <c r="AE4309" s="35"/>
      <c r="AF4309" s="35"/>
      <c r="AG4309" s="35"/>
      <c r="AH4309" s="35"/>
      <c r="AI4309" s="35"/>
      <c r="AJ4309" s="35"/>
      <c r="AK4309" s="35"/>
      <c r="AL4309" s="35"/>
      <c r="AM4309" s="35"/>
    </row>
    <row r="4310" spans="23:39" ht="12.75">
      <c r="W4310" s="35"/>
      <c r="X4310" s="35"/>
      <c r="Y4310" s="35"/>
      <c r="Z4310" s="35"/>
      <c r="AA4310" s="35"/>
      <c r="AB4310" s="35"/>
      <c r="AC4310" s="35"/>
      <c r="AD4310" s="35"/>
      <c r="AE4310" s="35"/>
      <c r="AF4310" s="35"/>
      <c r="AG4310" s="35"/>
      <c r="AH4310" s="35"/>
      <c r="AI4310" s="35"/>
      <c r="AJ4310" s="35"/>
      <c r="AK4310" s="35"/>
      <c r="AL4310" s="35"/>
      <c r="AM4310" s="35"/>
    </row>
    <row r="4311" spans="23:39" ht="12.75">
      <c r="W4311" s="35"/>
      <c r="X4311" s="35"/>
      <c r="Y4311" s="35"/>
      <c r="Z4311" s="35"/>
      <c r="AA4311" s="35"/>
      <c r="AB4311" s="35"/>
      <c r="AC4311" s="35"/>
      <c r="AD4311" s="35"/>
      <c r="AE4311" s="35"/>
      <c r="AF4311" s="35"/>
      <c r="AG4311" s="35"/>
      <c r="AH4311" s="35"/>
      <c r="AI4311" s="35"/>
      <c r="AJ4311" s="35"/>
      <c r="AK4311" s="35"/>
      <c r="AL4311" s="35"/>
      <c r="AM4311" s="35"/>
    </row>
    <row r="4312" spans="23:39" ht="12.75">
      <c r="W4312" s="35"/>
      <c r="X4312" s="35"/>
      <c r="Y4312" s="35"/>
      <c r="Z4312" s="35"/>
      <c r="AA4312" s="35"/>
      <c r="AB4312" s="35"/>
      <c r="AC4312" s="35"/>
      <c r="AD4312" s="35"/>
      <c r="AE4312" s="35"/>
      <c r="AF4312" s="35"/>
      <c r="AG4312" s="35"/>
      <c r="AH4312" s="35"/>
      <c r="AI4312" s="35"/>
      <c r="AJ4312" s="35"/>
      <c r="AK4312" s="35"/>
      <c r="AL4312" s="35"/>
      <c r="AM4312" s="35"/>
    </row>
    <row r="4313" spans="23:39" ht="12.75">
      <c r="W4313" s="35"/>
      <c r="X4313" s="35"/>
      <c r="Y4313" s="35"/>
      <c r="Z4313" s="35"/>
      <c r="AA4313" s="35"/>
      <c r="AB4313" s="35"/>
      <c r="AC4313" s="35"/>
      <c r="AD4313" s="35"/>
      <c r="AE4313" s="35"/>
      <c r="AF4313" s="35"/>
      <c r="AG4313" s="35"/>
      <c r="AH4313" s="35"/>
      <c r="AI4313" s="35"/>
      <c r="AJ4313" s="35"/>
      <c r="AK4313" s="35"/>
      <c r="AL4313" s="35"/>
      <c r="AM4313" s="35"/>
    </row>
    <row r="4314" spans="23:39" ht="12.75">
      <c r="W4314" s="35"/>
      <c r="X4314" s="35"/>
      <c r="Y4314" s="35"/>
      <c r="Z4314" s="35"/>
      <c r="AA4314" s="35"/>
      <c r="AB4314" s="35"/>
      <c r="AC4314" s="35"/>
      <c r="AD4314" s="35"/>
      <c r="AE4314" s="35"/>
      <c r="AF4314" s="35"/>
      <c r="AG4314" s="35"/>
      <c r="AH4314" s="35"/>
      <c r="AI4314" s="35"/>
      <c r="AJ4314" s="35"/>
      <c r="AK4314" s="35"/>
      <c r="AL4314" s="35"/>
      <c r="AM4314" s="35"/>
    </row>
    <row r="4315" spans="23:39" ht="12.75">
      <c r="W4315" s="35"/>
      <c r="X4315" s="35"/>
      <c r="Y4315" s="35"/>
      <c r="Z4315" s="35"/>
      <c r="AA4315" s="35"/>
      <c r="AB4315" s="35"/>
      <c r="AC4315" s="35"/>
      <c r="AD4315" s="35"/>
      <c r="AE4315" s="35"/>
      <c r="AF4315" s="35"/>
      <c r="AG4315" s="35"/>
      <c r="AH4315" s="35"/>
      <c r="AI4315" s="35"/>
      <c r="AJ4315" s="35"/>
      <c r="AK4315" s="35"/>
      <c r="AL4315" s="35"/>
      <c r="AM4315" s="35"/>
    </row>
    <row r="4316" spans="23:39" ht="12.75">
      <c r="W4316" s="35"/>
      <c r="X4316" s="35"/>
      <c r="Y4316" s="35"/>
      <c r="Z4316" s="35"/>
      <c r="AA4316" s="35"/>
      <c r="AB4316" s="35"/>
      <c r="AC4316" s="35"/>
      <c r="AD4316" s="35"/>
      <c r="AE4316" s="35"/>
      <c r="AF4316" s="35"/>
      <c r="AG4316" s="35"/>
      <c r="AH4316" s="35"/>
      <c r="AI4316" s="35"/>
      <c r="AJ4316" s="35"/>
      <c r="AK4316" s="35"/>
      <c r="AL4316" s="35"/>
      <c r="AM4316" s="35"/>
    </row>
    <row r="4317" spans="23:39" ht="12.75">
      <c r="W4317" s="35"/>
      <c r="X4317" s="35"/>
      <c r="Y4317" s="35"/>
      <c r="Z4317" s="35"/>
      <c r="AA4317" s="35"/>
      <c r="AB4317" s="35"/>
      <c r="AC4317" s="35"/>
      <c r="AD4317" s="35"/>
      <c r="AE4317" s="35"/>
      <c r="AF4317" s="35"/>
      <c r="AG4317" s="35"/>
      <c r="AH4317" s="35"/>
      <c r="AI4317" s="35"/>
      <c r="AJ4317" s="35"/>
      <c r="AK4317" s="35"/>
      <c r="AL4317" s="35"/>
      <c r="AM4317" s="35"/>
    </row>
    <row r="4318" spans="23:39" ht="12.75">
      <c r="W4318" s="35"/>
      <c r="X4318" s="35"/>
      <c r="Y4318" s="35"/>
      <c r="Z4318" s="35"/>
      <c r="AA4318" s="35"/>
      <c r="AB4318" s="35"/>
      <c r="AC4318" s="35"/>
      <c r="AD4318" s="35"/>
      <c r="AE4318" s="35"/>
      <c r="AF4318" s="35"/>
      <c r="AG4318" s="35"/>
      <c r="AH4318" s="35"/>
      <c r="AI4318" s="35"/>
      <c r="AJ4318" s="35"/>
      <c r="AK4318" s="35"/>
      <c r="AL4318" s="35"/>
      <c r="AM4318" s="35"/>
    </row>
    <row r="4319" spans="23:39" ht="12.75">
      <c r="W4319" s="35"/>
      <c r="X4319" s="35"/>
      <c r="Y4319" s="35"/>
      <c r="Z4319" s="35"/>
      <c r="AA4319" s="35"/>
      <c r="AB4319" s="35"/>
      <c r="AC4319" s="35"/>
      <c r="AD4319" s="35"/>
      <c r="AE4319" s="35"/>
      <c r="AF4319" s="35"/>
      <c r="AG4319" s="35"/>
      <c r="AH4319" s="35"/>
      <c r="AI4319" s="35"/>
      <c r="AJ4319" s="35"/>
      <c r="AK4319" s="35"/>
      <c r="AL4319" s="35"/>
      <c r="AM4319" s="35"/>
    </row>
    <row r="4320" spans="23:39" ht="12.75">
      <c r="W4320" s="35"/>
      <c r="X4320" s="35"/>
      <c r="Y4320" s="35"/>
      <c r="Z4320" s="35"/>
      <c r="AA4320" s="35"/>
      <c r="AB4320" s="35"/>
      <c r="AC4320" s="35"/>
      <c r="AD4320" s="35"/>
      <c r="AE4320" s="35"/>
      <c r="AF4320" s="35"/>
      <c r="AG4320" s="35"/>
      <c r="AH4320" s="35"/>
      <c r="AI4320" s="35"/>
      <c r="AJ4320" s="35"/>
      <c r="AK4320" s="35"/>
      <c r="AL4320" s="35"/>
      <c r="AM4320" s="35"/>
    </row>
    <row r="4321" spans="23:39" ht="12.75">
      <c r="W4321" s="35"/>
      <c r="X4321" s="35"/>
      <c r="Y4321" s="35"/>
      <c r="Z4321" s="35"/>
      <c r="AA4321" s="35"/>
      <c r="AB4321" s="35"/>
      <c r="AC4321" s="35"/>
      <c r="AD4321" s="35"/>
      <c r="AE4321" s="35"/>
      <c r="AF4321" s="35"/>
      <c r="AG4321" s="35"/>
      <c r="AH4321" s="35"/>
      <c r="AI4321" s="35"/>
      <c r="AJ4321" s="35"/>
      <c r="AK4321" s="35"/>
      <c r="AL4321" s="35"/>
      <c r="AM4321" s="35"/>
    </row>
    <row r="4322" spans="23:39" ht="12.75">
      <c r="W4322" s="35"/>
      <c r="X4322" s="35"/>
      <c r="Y4322" s="35"/>
      <c r="Z4322" s="35"/>
      <c r="AA4322" s="35"/>
      <c r="AB4322" s="35"/>
      <c r="AC4322" s="35"/>
      <c r="AD4322" s="35"/>
      <c r="AE4322" s="35"/>
      <c r="AF4322" s="35"/>
      <c r="AG4322" s="35"/>
      <c r="AH4322" s="35"/>
      <c r="AI4322" s="35"/>
      <c r="AJ4322" s="35"/>
      <c r="AK4322" s="35"/>
      <c r="AL4322" s="35"/>
      <c r="AM4322" s="35"/>
    </row>
    <row r="4323" spans="23:39" ht="12.75">
      <c r="W4323" s="35"/>
      <c r="X4323" s="35"/>
      <c r="Y4323" s="35"/>
      <c r="Z4323" s="35"/>
      <c r="AA4323" s="35"/>
      <c r="AB4323" s="35"/>
      <c r="AC4323" s="35"/>
      <c r="AD4323" s="35"/>
      <c r="AE4323" s="35"/>
      <c r="AF4323" s="35"/>
      <c r="AG4323" s="35"/>
      <c r="AH4323" s="35"/>
      <c r="AI4323" s="35"/>
      <c r="AJ4323" s="35"/>
      <c r="AK4323" s="35"/>
      <c r="AL4323" s="35"/>
      <c r="AM4323" s="35"/>
    </row>
    <row r="4324" spans="23:39" ht="12.75">
      <c r="W4324" s="35"/>
      <c r="X4324" s="35"/>
      <c r="Y4324" s="35"/>
      <c r="Z4324" s="35"/>
      <c r="AA4324" s="35"/>
      <c r="AB4324" s="35"/>
      <c r="AC4324" s="35"/>
      <c r="AD4324" s="35"/>
      <c r="AE4324" s="35"/>
      <c r="AF4324" s="35"/>
      <c r="AG4324" s="35"/>
      <c r="AH4324" s="35"/>
      <c r="AI4324" s="35"/>
      <c r="AJ4324" s="35"/>
      <c r="AK4324" s="35"/>
      <c r="AL4324" s="35"/>
      <c r="AM4324" s="35"/>
    </row>
    <row r="4325" spans="23:39" ht="12.75">
      <c r="W4325" s="35"/>
      <c r="X4325" s="35"/>
      <c r="Y4325" s="35"/>
      <c r="Z4325" s="35"/>
      <c r="AA4325" s="35"/>
      <c r="AB4325" s="35"/>
      <c r="AC4325" s="35"/>
      <c r="AD4325" s="35"/>
      <c r="AE4325" s="35"/>
      <c r="AF4325" s="35"/>
      <c r="AG4325" s="35"/>
      <c r="AH4325" s="35"/>
      <c r="AI4325" s="35"/>
      <c r="AJ4325" s="35"/>
      <c r="AK4325" s="35"/>
      <c r="AL4325" s="35"/>
      <c r="AM4325" s="35"/>
    </row>
    <row r="4326" spans="23:39" ht="12.75">
      <c r="W4326" s="35"/>
      <c r="X4326" s="35"/>
      <c r="Y4326" s="35"/>
      <c r="Z4326" s="35"/>
      <c r="AA4326" s="35"/>
      <c r="AB4326" s="35"/>
      <c r="AC4326" s="35"/>
      <c r="AD4326" s="35"/>
      <c r="AE4326" s="35"/>
      <c r="AF4326" s="35"/>
      <c r="AG4326" s="35"/>
      <c r="AH4326" s="35"/>
      <c r="AI4326" s="35"/>
      <c r="AJ4326" s="35"/>
      <c r="AK4326" s="35"/>
      <c r="AL4326" s="35"/>
      <c r="AM4326" s="35"/>
    </row>
    <row r="4327" spans="23:39" ht="12.75">
      <c r="W4327" s="35"/>
      <c r="X4327" s="35"/>
      <c r="Y4327" s="35"/>
      <c r="Z4327" s="35"/>
      <c r="AA4327" s="35"/>
      <c r="AB4327" s="35"/>
      <c r="AC4327" s="35"/>
      <c r="AD4327" s="35"/>
      <c r="AE4327" s="35"/>
      <c r="AF4327" s="35"/>
      <c r="AG4327" s="35"/>
      <c r="AH4327" s="35"/>
      <c r="AI4327" s="35"/>
      <c r="AJ4327" s="35"/>
      <c r="AK4327" s="35"/>
      <c r="AL4327" s="35"/>
      <c r="AM4327" s="35"/>
    </row>
    <row r="4328" spans="23:39" ht="12.75">
      <c r="W4328" s="35"/>
      <c r="X4328" s="35"/>
      <c r="Y4328" s="35"/>
      <c r="Z4328" s="35"/>
      <c r="AA4328" s="35"/>
      <c r="AB4328" s="35"/>
      <c r="AC4328" s="35"/>
      <c r="AD4328" s="35"/>
      <c r="AE4328" s="35"/>
      <c r="AF4328" s="35"/>
      <c r="AG4328" s="35"/>
      <c r="AH4328" s="35"/>
      <c r="AI4328" s="35"/>
      <c r="AJ4328" s="35"/>
      <c r="AK4328" s="35"/>
      <c r="AL4328" s="35"/>
      <c r="AM4328" s="35"/>
    </row>
    <row r="4329" spans="23:39" ht="12.75">
      <c r="W4329" s="35"/>
      <c r="X4329" s="35"/>
      <c r="Y4329" s="35"/>
      <c r="Z4329" s="35"/>
      <c r="AA4329" s="35"/>
      <c r="AB4329" s="35"/>
      <c r="AC4329" s="35"/>
      <c r="AD4329" s="35"/>
      <c r="AE4329" s="35"/>
      <c r="AF4329" s="35"/>
      <c r="AG4329" s="35"/>
      <c r="AH4329" s="35"/>
      <c r="AI4329" s="35"/>
      <c r="AJ4329" s="35"/>
      <c r="AK4329" s="35"/>
      <c r="AL4329" s="35"/>
      <c r="AM4329" s="35"/>
    </row>
    <row r="4330" spans="23:39" ht="12.75">
      <c r="W4330" s="35"/>
      <c r="X4330" s="35"/>
      <c r="Y4330" s="35"/>
      <c r="Z4330" s="35"/>
      <c r="AA4330" s="35"/>
      <c r="AB4330" s="35"/>
      <c r="AC4330" s="35"/>
      <c r="AD4330" s="35"/>
      <c r="AE4330" s="35"/>
      <c r="AF4330" s="35"/>
      <c r="AG4330" s="35"/>
      <c r="AH4330" s="35"/>
      <c r="AI4330" s="35"/>
      <c r="AJ4330" s="35"/>
      <c r="AK4330" s="35"/>
      <c r="AL4330" s="35"/>
      <c r="AM4330" s="35"/>
    </row>
    <row r="4331" spans="23:39" ht="12.75">
      <c r="W4331" s="35"/>
      <c r="X4331" s="35"/>
      <c r="Y4331" s="35"/>
      <c r="Z4331" s="35"/>
      <c r="AA4331" s="35"/>
      <c r="AB4331" s="35"/>
      <c r="AC4331" s="35"/>
      <c r="AD4331" s="35"/>
      <c r="AE4331" s="35"/>
      <c r="AF4331" s="35"/>
      <c r="AG4331" s="35"/>
      <c r="AH4331" s="35"/>
      <c r="AI4331" s="35"/>
      <c r="AJ4331" s="35"/>
      <c r="AK4331" s="35"/>
      <c r="AL4331" s="35"/>
      <c r="AM4331" s="35"/>
    </row>
    <row r="4332" spans="23:39" ht="12.75">
      <c r="W4332" s="35"/>
      <c r="X4332" s="35"/>
      <c r="Y4332" s="35"/>
      <c r="Z4332" s="35"/>
      <c r="AA4332" s="35"/>
      <c r="AB4332" s="35"/>
      <c r="AC4332" s="35"/>
      <c r="AD4332" s="35"/>
      <c r="AE4332" s="35"/>
      <c r="AF4332" s="35"/>
      <c r="AG4332" s="35"/>
      <c r="AH4332" s="35"/>
      <c r="AI4332" s="35"/>
      <c r="AJ4332" s="35"/>
      <c r="AK4332" s="35"/>
      <c r="AL4332" s="35"/>
      <c r="AM4332" s="35"/>
    </row>
    <row r="4333" spans="23:39" ht="12.75">
      <c r="W4333" s="35"/>
      <c r="X4333" s="35"/>
      <c r="Y4333" s="35"/>
      <c r="Z4333" s="35"/>
      <c r="AA4333" s="35"/>
      <c r="AB4333" s="35"/>
      <c r="AC4333" s="35"/>
      <c r="AD4333" s="35"/>
      <c r="AE4333" s="35"/>
      <c r="AF4333" s="35"/>
      <c r="AG4333" s="35"/>
      <c r="AH4333" s="35"/>
      <c r="AI4333" s="35"/>
      <c r="AJ4333" s="35"/>
      <c r="AK4333" s="35"/>
      <c r="AL4333" s="35"/>
      <c r="AM4333" s="35"/>
    </row>
    <row r="4334" spans="23:39" ht="12.75">
      <c r="W4334" s="35"/>
      <c r="X4334" s="35"/>
      <c r="Y4334" s="35"/>
      <c r="Z4334" s="35"/>
      <c r="AA4334" s="35"/>
      <c r="AB4334" s="35"/>
      <c r="AC4334" s="35"/>
      <c r="AD4334" s="35"/>
      <c r="AE4334" s="35"/>
      <c r="AF4334" s="35"/>
      <c r="AG4334" s="35"/>
      <c r="AH4334" s="35"/>
      <c r="AI4334" s="35"/>
      <c r="AJ4334" s="35"/>
      <c r="AK4334" s="35"/>
      <c r="AL4334" s="35"/>
      <c r="AM4334" s="35"/>
    </row>
    <row r="4335" spans="23:39" ht="12.75">
      <c r="W4335" s="35"/>
      <c r="X4335" s="35"/>
      <c r="Y4335" s="35"/>
      <c r="Z4335" s="35"/>
      <c r="AA4335" s="35"/>
      <c r="AB4335" s="35"/>
      <c r="AC4335" s="35"/>
      <c r="AD4335" s="35"/>
      <c r="AE4335" s="35"/>
      <c r="AF4335" s="35"/>
      <c r="AG4335" s="35"/>
      <c r="AH4335" s="35"/>
      <c r="AI4335" s="35"/>
      <c r="AJ4335" s="35"/>
      <c r="AK4335" s="35"/>
      <c r="AL4335" s="35"/>
      <c r="AM4335" s="35"/>
    </row>
    <row r="4336" spans="23:39" ht="12.75">
      <c r="W4336" s="35"/>
      <c r="X4336" s="35"/>
      <c r="Y4336" s="35"/>
      <c r="Z4336" s="35"/>
      <c r="AA4336" s="35"/>
      <c r="AB4336" s="35"/>
      <c r="AC4336" s="35"/>
      <c r="AD4336" s="35"/>
      <c r="AE4336" s="35"/>
      <c r="AF4336" s="35"/>
      <c r="AG4336" s="35"/>
      <c r="AH4336" s="35"/>
      <c r="AI4336" s="35"/>
      <c r="AJ4336" s="35"/>
      <c r="AK4336" s="35"/>
      <c r="AL4336" s="35"/>
      <c r="AM4336" s="35"/>
    </row>
    <row r="4337" spans="23:39" ht="12.75">
      <c r="W4337" s="35"/>
      <c r="X4337" s="35"/>
      <c r="Y4337" s="35"/>
      <c r="Z4337" s="35"/>
      <c r="AA4337" s="35"/>
      <c r="AB4337" s="35"/>
      <c r="AC4337" s="35"/>
      <c r="AD4337" s="35"/>
      <c r="AE4337" s="35"/>
      <c r="AF4337" s="35"/>
      <c r="AG4337" s="35"/>
      <c r="AH4337" s="35"/>
      <c r="AI4337" s="35"/>
      <c r="AJ4337" s="35"/>
      <c r="AK4337" s="35"/>
      <c r="AL4337" s="35"/>
      <c r="AM4337" s="35"/>
    </row>
    <row r="4338" spans="23:39" ht="12.75">
      <c r="W4338" s="35"/>
      <c r="X4338" s="35"/>
      <c r="Y4338" s="35"/>
      <c r="Z4338" s="35"/>
      <c r="AA4338" s="35"/>
      <c r="AB4338" s="35"/>
      <c r="AC4338" s="35"/>
      <c r="AD4338" s="35"/>
      <c r="AE4338" s="35"/>
      <c r="AF4338" s="35"/>
      <c r="AG4338" s="35"/>
      <c r="AH4338" s="35"/>
      <c r="AI4338" s="35"/>
      <c r="AJ4338" s="35"/>
      <c r="AK4338" s="35"/>
      <c r="AL4338" s="35"/>
      <c r="AM4338" s="35"/>
    </row>
    <row r="4339" spans="23:39" ht="12.75">
      <c r="W4339" s="35"/>
      <c r="X4339" s="35"/>
      <c r="Y4339" s="35"/>
      <c r="Z4339" s="35"/>
      <c r="AA4339" s="35"/>
      <c r="AB4339" s="35"/>
      <c r="AC4339" s="35"/>
      <c r="AD4339" s="35"/>
      <c r="AE4339" s="35"/>
      <c r="AF4339" s="35"/>
      <c r="AG4339" s="35"/>
      <c r="AH4339" s="35"/>
      <c r="AI4339" s="35"/>
      <c r="AJ4339" s="35"/>
      <c r="AK4339" s="35"/>
      <c r="AL4339" s="35"/>
      <c r="AM4339" s="35"/>
    </row>
    <row r="4340" spans="23:39" ht="12.75">
      <c r="W4340" s="35"/>
      <c r="X4340" s="35"/>
      <c r="Y4340" s="35"/>
      <c r="Z4340" s="35"/>
      <c r="AA4340" s="35"/>
      <c r="AB4340" s="35"/>
      <c r="AC4340" s="35"/>
      <c r="AD4340" s="35"/>
      <c r="AE4340" s="35"/>
      <c r="AF4340" s="35"/>
      <c r="AG4340" s="35"/>
      <c r="AH4340" s="35"/>
      <c r="AI4340" s="35"/>
      <c r="AJ4340" s="35"/>
      <c r="AK4340" s="35"/>
      <c r="AL4340" s="35"/>
      <c r="AM4340" s="35"/>
    </row>
    <row r="4341" spans="23:39" ht="12.75">
      <c r="W4341" s="35"/>
      <c r="X4341" s="35"/>
      <c r="Y4341" s="35"/>
      <c r="Z4341" s="35"/>
      <c r="AA4341" s="35"/>
      <c r="AB4341" s="35"/>
      <c r="AC4341" s="35"/>
      <c r="AD4341" s="35"/>
      <c r="AE4341" s="35"/>
      <c r="AF4341" s="35"/>
      <c r="AG4341" s="35"/>
      <c r="AH4341" s="35"/>
      <c r="AI4341" s="35"/>
      <c r="AJ4341" s="35"/>
      <c r="AK4341" s="35"/>
      <c r="AL4341" s="35"/>
      <c r="AM4341" s="35"/>
    </row>
    <row r="4342" spans="23:39" ht="12.75">
      <c r="W4342" s="35"/>
      <c r="X4342" s="35"/>
      <c r="Y4342" s="35"/>
      <c r="Z4342" s="35"/>
      <c r="AA4342" s="35"/>
      <c r="AB4342" s="35"/>
      <c r="AC4342" s="35"/>
      <c r="AD4342" s="35"/>
      <c r="AE4342" s="35"/>
      <c r="AF4342" s="35"/>
      <c r="AG4342" s="35"/>
      <c r="AH4342" s="35"/>
      <c r="AI4342" s="35"/>
      <c r="AJ4342" s="35"/>
      <c r="AK4342" s="35"/>
      <c r="AL4342" s="35"/>
      <c r="AM4342" s="35"/>
    </row>
    <row r="4343" spans="23:39" ht="12.75">
      <c r="W4343" s="35"/>
      <c r="X4343" s="35"/>
      <c r="Y4343" s="35"/>
      <c r="Z4343" s="35"/>
      <c r="AA4343" s="35"/>
      <c r="AB4343" s="35"/>
      <c r="AC4343" s="35"/>
      <c r="AD4343" s="35"/>
      <c r="AE4343" s="35"/>
      <c r="AF4343" s="35"/>
      <c r="AG4343" s="35"/>
      <c r="AH4343" s="35"/>
      <c r="AI4343" s="35"/>
      <c r="AJ4343" s="35"/>
      <c r="AK4343" s="35"/>
      <c r="AL4343" s="35"/>
      <c r="AM4343" s="35"/>
    </row>
    <row r="4344" spans="23:39" ht="12.75">
      <c r="W4344" s="35"/>
      <c r="X4344" s="35"/>
      <c r="Y4344" s="35"/>
      <c r="Z4344" s="35"/>
      <c r="AA4344" s="35"/>
      <c r="AB4344" s="35"/>
      <c r="AC4344" s="35"/>
      <c r="AD4344" s="35"/>
      <c r="AE4344" s="35"/>
      <c r="AF4344" s="35"/>
      <c r="AG4344" s="35"/>
      <c r="AH4344" s="35"/>
      <c r="AI4344" s="35"/>
      <c r="AJ4344" s="35"/>
      <c r="AK4344" s="35"/>
      <c r="AL4344" s="35"/>
      <c r="AM4344" s="35"/>
    </row>
    <row r="4345" spans="23:39" ht="12.75">
      <c r="W4345" s="35"/>
      <c r="X4345" s="35"/>
      <c r="Y4345" s="35"/>
      <c r="Z4345" s="35"/>
      <c r="AA4345" s="35"/>
      <c r="AB4345" s="35"/>
      <c r="AC4345" s="35"/>
      <c r="AD4345" s="35"/>
      <c r="AE4345" s="35"/>
      <c r="AF4345" s="35"/>
      <c r="AG4345" s="35"/>
      <c r="AH4345" s="35"/>
      <c r="AI4345" s="35"/>
      <c r="AJ4345" s="35"/>
      <c r="AK4345" s="35"/>
      <c r="AL4345" s="35"/>
      <c r="AM4345" s="35"/>
    </row>
    <row r="4346" spans="23:39" ht="12.75">
      <c r="W4346" s="35"/>
      <c r="X4346" s="35"/>
      <c r="Y4346" s="35"/>
      <c r="Z4346" s="35"/>
      <c r="AA4346" s="35"/>
      <c r="AB4346" s="35"/>
      <c r="AC4346" s="35"/>
      <c r="AD4346" s="35"/>
      <c r="AE4346" s="35"/>
      <c r="AF4346" s="35"/>
      <c r="AG4346" s="35"/>
      <c r="AH4346" s="35"/>
      <c r="AI4346" s="35"/>
      <c r="AJ4346" s="35"/>
      <c r="AK4346" s="35"/>
      <c r="AL4346" s="35"/>
      <c r="AM4346" s="35"/>
    </row>
    <row r="4347" spans="23:39" ht="12.75">
      <c r="W4347" s="35"/>
      <c r="X4347" s="35"/>
      <c r="Y4347" s="35"/>
      <c r="Z4347" s="35"/>
      <c r="AA4347" s="35"/>
      <c r="AB4347" s="35"/>
      <c r="AC4347" s="35"/>
      <c r="AD4347" s="35"/>
      <c r="AE4347" s="35"/>
      <c r="AF4347" s="35"/>
      <c r="AG4347" s="35"/>
      <c r="AH4347" s="35"/>
      <c r="AI4347" s="35"/>
      <c r="AJ4347" s="35"/>
      <c r="AK4347" s="35"/>
      <c r="AL4347" s="35"/>
      <c r="AM4347" s="35"/>
    </row>
    <row r="4348" spans="23:39" ht="12.75">
      <c r="W4348" s="35"/>
      <c r="X4348" s="35"/>
      <c r="Y4348" s="35"/>
      <c r="Z4348" s="35"/>
      <c r="AA4348" s="35"/>
      <c r="AB4348" s="35"/>
      <c r="AC4348" s="35"/>
      <c r="AD4348" s="35"/>
      <c r="AE4348" s="35"/>
      <c r="AF4348" s="35"/>
      <c r="AG4348" s="35"/>
      <c r="AH4348" s="35"/>
      <c r="AI4348" s="35"/>
      <c r="AJ4348" s="35"/>
      <c r="AK4348" s="35"/>
      <c r="AL4348" s="35"/>
      <c r="AM4348" s="35"/>
    </row>
    <row r="4349" spans="23:39" ht="12.75">
      <c r="W4349" s="35"/>
      <c r="X4349" s="35"/>
      <c r="Y4349" s="35"/>
      <c r="Z4349" s="35"/>
      <c r="AA4349" s="35"/>
      <c r="AB4349" s="35"/>
      <c r="AC4349" s="35"/>
      <c r="AD4349" s="35"/>
      <c r="AE4349" s="35"/>
      <c r="AF4349" s="35"/>
      <c r="AG4349" s="35"/>
      <c r="AH4349" s="35"/>
      <c r="AI4349" s="35"/>
      <c r="AJ4349" s="35"/>
      <c r="AK4349" s="35"/>
      <c r="AL4349" s="35"/>
      <c r="AM4349" s="35"/>
    </row>
    <row r="4350" spans="23:39" ht="12.75">
      <c r="W4350" s="35"/>
      <c r="X4350" s="35"/>
      <c r="Y4350" s="35"/>
      <c r="Z4350" s="35"/>
      <c r="AA4350" s="35"/>
      <c r="AB4350" s="35"/>
      <c r="AC4350" s="35"/>
      <c r="AD4350" s="35"/>
      <c r="AE4350" s="35"/>
      <c r="AF4350" s="35"/>
      <c r="AG4350" s="35"/>
      <c r="AH4350" s="35"/>
      <c r="AI4350" s="35"/>
      <c r="AJ4350" s="35"/>
      <c r="AK4350" s="35"/>
      <c r="AL4350" s="35"/>
      <c r="AM4350" s="35"/>
    </row>
    <row r="4351" spans="23:39" ht="12.75">
      <c r="W4351" s="35"/>
      <c r="X4351" s="35"/>
      <c r="Y4351" s="35"/>
      <c r="Z4351" s="35"/>
      <c r="AA4351" s="35"/>
      <c r="AB4351" s="35"/>
      <c r="AC4351" s="35"/>
      <c r="AD4351" s="35"/>
      <c r="AE4351" s="35"/>
      <c r="AF4351" s="35"/>
      <c r="AG4351" s="35"/>
      <c r="AH4351" s="35"/>
      <c r="AI4351" s="35"/>
      <c r="AJ4351" s="35"/>
      <c r="AK4351" s="35"/>
      <c r="AL4351" s="35"/>
      <c r="AM4351" s="35"/>
    </row>
    <row r="4352" spans="23:39" ht="12.75">
      <c r="W4352" s="35"/>
      <c r="X4352" s="35"/>
      <c r="Y4352" s="35"/>
      <c r="Z4352" s="35"/>
      <c r="AA4352" s="35"/>
      <c r="AB4352" s="35"/>
      <c r="AC4352" s="35"/>
      <c r="AD4352" s="35"/>
      <c r="AE4352" s="35"/>
      <c r="AF4352" s="35"/>
      <c r="AG4352" s="35"/>
      <c r="AH4352" s="35"/>
      <c r="AI4352" s="35"/>
      <c r="AJ4352" s="35"/>
      <c r="AK4352" s="35"/>
      <c r="AL4352" s="35"/>
      <c r="AM4352" s="35"/>
    </row>
    <row r="4353" spans="23:39" ht="12.75">
      <c r="W4353" s="35"/>
      <c r="X4353" s="35"/>
      <c r="Y4353" s="35"/>
      <c r="Z4353" s="35"/>
      <c r="AA4353" s="35"/>
      <c r="AB4353" s="35"/>
      <c r="AC4353" s="35"/>
      <c r="AD4353" s="35"/>
      <c r="AE4353" s="35"/>
      <c r="AF4353" s="35"/>
      <c r="AG4353" s="35"/>
      <c r="AH4353" s="35"/>
      <c r="AI4353" s="35"/>
      <c r="AJ4353" s="35"/>
      <c r="AK4353" s="35"/>
      <c r="AL4353" s="35"/>
      <c r="AM4353" s="35"/>
    </row>
    <row r="4354" spans="23:39" ht="12.75">
      <c r="W4354" s="35"/>
      <c r="X4354" s="35"/>
      <c r="Y4354" s="35"/>
      <c r="Z4354" s="35"/>
      <c r="AA4354" s="35"/>
      <c r="AB4354" s="35"/>
      <c r="AC4354" s="35"/>
      <c r="AD4354" s="35"/>
      <c r="AE4354" s="35"/>
      <c r="AF4354" s="35"/>
      <c r="AG4354" s="35"/>
      <c r="AH4354" s="35"/>
      <c r="AI4354" s="35"/>
      <c r="AJ4354" s="35"/>
      <c r="AK4354" s="35"/>
      <c r="AL4354" s="35"/>
      <c r="AM4354" s="35"/>
    </row>
    <row r="4355" spans="23:39" ht="12.75">
      <c r="W4355" s="35"/>
      <c r="X4355" s="35"/>
      <c r="Y4355" s="35"/>
      <c r="Z4355" s="35"/>
      <c r="AA4355" s="35"/>
      <c r="AB4355" s="35"/>
      <c r="AC4355" s="35"/>
      <c r="AD4355" s="35"/>
      <c r="AE4355" s="35"/>
      <c r="AF4355" s="35"/>
      <c r="AG4355" s="35"/>
      <c r="AH4355" s="35"/>
      <c r="AI4355" s="35"/>
      <c r="AJ4355" s="35"/>
      <c r="AK4355" s="35"/>
      <c r="AL4355" s="35"/>
      <c r="AM4355" s="35"/>
    </row>
    <row r="4356" spans="23:39" ht="12.75">
      <c r="W4356" s="35"/>
      <c r="X4356" s="35"/>
      <c r="Y4356" s="35"/>
      <c r="Z4356" s="35"/>
      <c r="AA4356" s="35"/>
      <c r="AB4356" s="35"/>
      <c r="AC4356" s="35"/>
      <c r="AD4356" s="35"/>
      <c r="AE4356" s="35"/>
      <c r="AF4356" s="35"/>
      <c r="AG4356" s="35"/>
      <c r="AH4356" s="35"/>
      <c r="AI4356" s="35"/>
      <c r="AJ4356" s="35"/>
      <c r="AK4356" s="35"/>
      <c r="AL4356" s="35"/>
      <c r="AM4356" s="35"/>
    </row>
    <row r="4357" spans="23:39" ht="12.75">
      <c r="W4357" s="35"/>
      <c r="X4357" s="35"/>
      <c r="Y4357" s="35"/>
      <c r="Z4357" s="35"/>
      <c r="AA4357" s="35"/>
      <c r="AB4357" s="35"/>
      <c r="AC4357" s="35"/>
      <c r="AD4357" s="35"/>
      <c r="AE4357" s="35"/>
      <c r="AF4357" s="35"/>
      <c r="AG4357" s="35"/>
      <c r="AH4357" s="35"/>
      <c r="AI4357" s="35"/>
      <c r="AJ4357" s="35"/>
      <c r="AK4357" s="35"/>
      <c r="AL4357" s="35"/>
      <c r="AM4357" s="35"/>
    </row>
    <row r="4358" spans="23:39" ht="12.75">
      <c r="W4358" s="35"/>
      <c r="X4358" s="35"/>
      <c r="Y4358" s="35"/>
      <c r="Z4358" s="35"/>
      <c r="AA4358" s="35"/>
      <c r="AB4358" s="35"/>
      <c r="AC4358" s="35"/>
      <c r="AD4358" s="35"/>
      <c r="AE4358" s="35"/>
      <c r="AF4358" s="35"/>
      <c r="AG4358" s="35"/>
      <c r="AH4358" s="35"/>
      <c r="AI4358" s="35"/>
      <c r="AJ4358" s="35"/>
      <c r="AK4358" s="35"/>
      <c r="AL4358" s="35"/>
      <c r="AM4358" s="35"/>
    </row>
    <row r="4359" spans="23:39" ht="12.75">
      <c r="W4359" s="35"/>
      <c r="X4359" s="35"/>
      <c r="Y4359" s="35"/>
      <c r="Z4359" s="35"/>
      <c r="AA4359" s="35"/>
      <c r="AB4359" s="35"/>
      <c r="AC4359" s="35"/>
      <c r="AD4359" s="35"/>
      <c r="AE4359" s="35"/>
      <c r="AF4359" s="35"/>
      <c r="AG4359" s="35"/>
      <c r="AH4359" s="35"/>
      <c r="AI4359" s="35"/>
      <c r="AJ4359" s="35"/>
      <c r="AK4359" s="35"/>
      <c r="AL4359" s="35"/>
      <c r="AM4359" s="35"/>
    </row>
    <row r="4360" spans="23:39" ht="12.75">
      <c r="W4360" s="35"/>
      <c r="X4360" s="35"/>
      <c r="Y4360" s="35"/>
      <c r="Z4360" s="35"/>
      <c r="AA4360" s="35"/>
      <c r="AB4360" s="35"/>
      <c r="AC4360" s="35"/>
      <c r="AD4360" s="35"/>
      <c r="AE4360" s="35"/>
      <c r="AF4360" s="35"/>
      <c r="AG4360" s="35"/>
      <c r="AH4360" s="35"/>
      <c r="AI4360" s="35"/>
      <c r="AJ4360" s="35"/>
      <c r="AK4360" s="35"/>
      <c r="AL4360" s="35"/>
      <c r="AM4360" s="35"/>
    </row>
    <row r="4361" spans="23:39" ht="12.75">
      <c r="W4361" s="35"/>
      <c r="X4361" s="35"/>
      <c r="Y4361" s="35"/>
      <c r="Z4361" s="35"/>
      <c r="AA4361" s="35"/>
      <c r="AB4361" s="35"/>
      <c r="AC4361" s="35"/>
      <c r="AD4361" s="35"/>
      <c r="AE4361" s="35"/>
      <c r="AF4361" s="35"/>
      <c r="AG4361" s="35"/>
      <c r="AH4361" s="35"/>
      <c r="AI4361" s="35"/>
      <c r="AJ4361" s="35"/>
      <c r="AK4361" s="35"/>
      <c r="AL4361" s="35"/>
      <c r="AM4361" s="35"/>
    </row>
    <row r="4362" spans="23:39" ht="12.75">
      <c r="W4362" s="35"/>
      <c r="X4362" s="35"/>
      <c r="Y4362" s="35"/>
      <c r="Z4362" s="35"/>
      <c r="AA4362" s="35"/>
      <c r="AB4362" s="35"/>
      <c r="AC4362" s="35"/>
      <c r="AD4362" s="35"/>
      <c r="AE4362" s="35"/>
      <c r="AF4362" s="35"/>
      <c r="AG4362" s="35"/>
      <c r="AH4362" s="35"/>
      <c r="AI4362" s="35"/>
      <c r="AJ4362" s="35"/>
      <c r="AK4362" s="35"/>
      <c r="AL4362" s="35"/>
      <c r="AM4362" s="35"/>
    </row>
    <row r="4363" spans="23:39" ht="12.75">
      <c r="W4363" s="35"/>
      <c r="X4363" s="35"/>
      <c r="Y4363" s="35"/>
      <c r="Z4363" s="35"/>
      <c r="AA4363" s="35"/>
      <c r="AB4363" s="35"/>
      <c r="AC4363" s="35"/>
      <c r="AD4363" s="35"/>
      <c r="AE4363" s="35"/>
      <c r="AF4363" s="35"/>
      <c r="AG4363" s="35"/>
      <c r="AH4363" s="35"/>
      <c r="AI4363" s="35"/>
      <c r="AJ4363" s="35"/>
      <c r="AK4363" s="35"/>
      <c r="AL4363" s="35"/>
      <c r="AM4363" s="35"/>
    </row>
    <row r="4364" spans="23:39" ht="12.75">
      <c r="W4364" s="35"/>
      <c r="X4364" s="35"/>
      <c r="Y4364" s="35"/>
      <c r="Z4364" s="35"/>
      <c r="AA4364" s="35"/>
      <c r="AB4364" s="35"/>
      <c r="AC4364" s="35"/>
      <c r="AD4364" s="35"/>
      <c r="AE4364" s="35"/>
      <c r="AF4364" s="35"/>
      <c r="AG4364" s="35"/>
      <c r="AH4364" s="35"/>
      <c r="AI4364" s="35"/>
      <c r="AJ4364" s="35"/>
      <c r="AK4364" s="35"/>
      <c r="AL4364" s="35"/>
      <c r="AM4364" s="35"/>
    </row>
    <row r="4365" spans="23:39" ht="12.75">
      <c r="W4365" s="35"/>
      <c r="X4365" s="35"/>
      <c r="Y4365" s="35"/>
      <c r="Z4365" s="35"/>
      <c r="AA4365" s="35"/>
      <c r="AB4365" s="35"/>
      <c r="AC4365" s="35"/>
      <c r="AD4365" s="35"/>
      <c r="AE4365" s="35"/>
      <c r="AF4365" s="35"/>
      <c r="AG4365" s="35"/>
      <c r="AH4365" s="35"/>
      <c r="AI4365" s="35"/>
      <c r="AJ4365" s="35"/>
      <c r="AK4365" s="35"/>
      <c r="AL4365" s="35"/>
      <c r="AM4365" s="35"/>
    </row>
    <row r="4366" spans="23:39" ht="12.75">
      <c r="W4366" s="35"/>
      <c r="X4366" s="35"/>
      <c r="Y4366" s="35"/>
      <c r="Z4366" s="35"/>
      <c r="AA4366" s="35"/>
      <c r="AB4366" s="35"/>
      <c r="AC4366" s="35"/>
      <c r="AD4366" s="35"/>
      <c r="AE4366" s="35"/>
      <c r="AF4366" s="35"/>
      <c r="AG4366" s="35"/>
      <c r="AH4366" s="35"/>
      <c r="AI4366" s="35"/>
      <c r="AJ4366" s="35"/>
      <c r="AK4366" s="35"/>
      <c r="AL4366" s="35"/>
      <c r="AM4366" s="35"/>
    </row>
    <row r="4367" spans="23:39" ht="12.75">
      <c r="W4367" s="35"/>
      <c r="X4367" s="35"/>
      <c r="Y4367" s="35"/>
      <c r="Z4367" s="35"/>
      <c r="AA4367" s="35"/>
      <c r="AB4367" s="35"/>
      <c r="AC4367" s="35"/>
      <c r="AD4367" s="35"/>
      <c r="AE4367" s="35"/>
      <c r="AF4367" s="35"/>
      <c r="AG4367" s="35"/>
      <c r="AH4367" s="35"/>
      <c r="AI4367" s="35"/>
      <c r="AJ4367" s="35"/>
      <c r="AK4367" s="35"/>
      <c r="AL4367" s="35"/>
      <c r="AM4367" s="35"/>
    </row>
    <row r="4368" spans="23:39" ht="12.75">
      <c r="W4368" s="35"/>
      <c r="X4368" s="35"/>
      <c r="Y4368" s="35"/>
      <c r="Z4368" s="35"/>
      <c r="AA4368" s="35"/>
      <c r="AB4368" s="35"/>
      <c r="AC4368" s="35"/>
      <c r="AD4368" s="35"/>
      <c r="AE4368" s="35"/>
      <c r="AF4368" s="35"/>
      <c r="AG4368" s="35"/>
      <c r="AH4368" s="35"/>
      <c r="AI4368" s="35"/>
      <c r="AJ4368" s="35"/>
      <c r="AK4368" s="35"/>
      <c r="AL4368" s="35"/>
      <c r="AM4368" s="35"/>
    </row>
    <row r="4369" spans="23:39" ht="12.75">
      <c r="W4369" s="35"/>
      <c r="X4369" s="35"/>
      <c r="Y4369" s="35"/>
      <c r="Z4369" s="35"/>
      <c r="AA4369" s="35"/>
      <c r="AB4369" s="35"/>
      <c r="AC4369" s="35"/>
      <c r="AD4369" s="35"/>
      <c r="AE4369" s="35"/>
      <c r="AF4369" s="35"/>
      <c r="AG4369" s="35"/>
      <c r="AH4369" s="35"/>
      <c r="AI4369" s="35"/>
      <c r="AJ4369" s="35"/>
      <c r="AK4369" s="35"/>
      <c r="AL4369" s="35"/>
      <c r="AM4369" s="35"/>
    </row>
    <row r="4370" spans="23:39" ht="12.75">
      <c r="W4370" s="35"/>
      <c r="X4370" s="35"/>
      <c r="Y4370" s="35"/>
      <c r="Z4370" s="35"/>
      <c r="AA4370" s="35"/>
      <c r="AB4370" s="35"/>
      <c r="AC4370" s="35"/>
      <c r="AD4370" s="35"/>
      <c r="AE4370" s="35"/>
      <c r="AF4370" s="35"/>
      <c r="AG4370" s="35"/>
      <c r="AH4370" s="35"/>
      <c r="AI4370" s="35"/>
      <c r="AJ4370" s="35"/>
      <c r="AK4370" s="35"/>
      <c r="AL4370" s="35"/>
      <c r="AM4370" s="35"/>
    </row>
    <row r="4371" spans="23:39" ht="12.75">
      <c r="W4371" s="35"/>
      <c r="X4371" s="35"/>
      <c r="Y4371" s="35"/>
      <c r="Z4371" s="35"/>
      <c r="AA4371" s="35"/>
      <c r="AB4371" s="35"/>
      <c r="AC4371" s="35"/>
      <c r="AD4371" s="35"/>
      <c r="AE4371" s="35"/>
      <c r="AF4371" s="35"/>
      <c r="AG4371" s="35"/>
      <c r="AH4371" s="35"/>
      <c r="AI4371" s="35"/>
      <c r="AJ4371" s="35"/>
      <c r="AK4371" s="35"/>
      <c r="AL4371" s="35"/>
      <c r="AM4371" s="35"/>
    </row>
    <row r="4372" spans="23:39" ht="12.75">
      <c r="W4372" s="35"/>
      <c r="X4372" s="35"/>
      <c r="Y4372" s="35"/>
      <c r="Z4372" s="35"/>
      <c r="AA4372" s="35"/>
      <c r="AB4372" s="35"/>
      <c r="AC4372" s="35"/>
      <c r="AD4372" s="35"/>
      <c r="AE4372" s="35"/>
      <c r="AF4372" s="35"/>
      <c r="AG4372" s="35"/>
      <c r="AH4372" s="35"/>
      <c r="AI4372" s="35"/>
      <c r="AJ4372" s="35"/>
      <c r="AK4372" s="35"/>
      <c r="AL4372" s="35"/>
      <c r="AM4372" s="35"/>
    </row>
    <row r="4373" spans="23:39" ht="12.75">
      <c r="W4373" s="35"/>
      <c r="X4373" s="35"/>
      <c r="Y4373" s="35"/>
      <c r="Z4373" s="35"/>
      <c r="AA4373" s="35"/>
      <c r="AB4373" s="35"/>
      <c r="AC4373" s="35"/>
      <c r="AD4373" s="35"/>
      <c r="AE4373" s="35"/>
      <c r="AF4373" s="35"/>
      <c r="AG4373" s="35"/>
      <c r="AH4373" s="35"/>
      <c r="AI4373" s="35"/>
      <c r="AJ4373" s="35"/>
      <c r="AK4373" s="35"/>
      <c r="AL4373" s="35"/>
      <c r="AM4373" s="35"/>
    </row>
    <row r="4374" spans="23:39" ht="12.75">
      <c r="W4374" s="35"/>
      <c r="X4374" s="35"/>
      <c r="Y4374" s="35"/>
      <c r="Z4374" s="35"/>
      <c r="AA4374" s="35"/>
      <c r="AB4374" s="35"/>
      <c r="AC4374" s="35"/>
      <c r="AD4374" s="35"/>
      <c r="AE4374" s="35"/>
      <c r="AF4374" s="35"/>
      <c r="AG4374" s="35"/>
      <c r="AH4374" s="35"/>
      <c r="AI4374" s="35"/>
      <c r="AJ4374" s="35"/>
      <c r="AK4374" s="35"/>
      <c r="AL4374" s="35"/>
      <c r="AM4374" s="35"/>
    </row>
    <row r="4375" spans="23:39" ht="12.75">
      <c r="W4375" s="35"/>
      <c r="X4375" s="35"/>
      <c r="Y4375" s="35"/>
      <c r="Z4375" s="35"/>
      <c r="AA4375" s="35"/>
      <c r="AB4375" s="35"/>
      <c r="AC4375" s="35"/>
      <c r="AD4375" s="35"/>
      <c r="AE4375" s="35"/>
      <c r="AF4375" s="35"/>
      <c r="AG4375" s="35"/>
      <c r="AH4375" s="35"/>
      <c r="AI4375" s="35"/>
      <c r="AJ4375" s="35"/>
      <c r="AK4375" s="35"/>
      <c r="AL4375" s="35"/>
      <c r="AM4375" s="35"/>
    </row>
    <row r="4376" spans="23:39" ht="12.75">
      <c r="W4376" s="35"/>
      <c r="X4376" s="35"/>
      <c r="Y4376" s="35"/>
      <c r="Z4376" s="35"/>
      <c r="AA4376" s="35"/>
      <c r="AB4376" s="35"/>
      <c r="AC4376" s="35"/>
      <c r="AD4376" s="35"/>
      <c r="AE4376" s="35"/>
      <c r="AF4376" s="35"/>
      <c r="AG4376" s="35"/>
      <c r="AH4376" s="35"/>
      <c r="AI4376" s="35"/>
      <c r="AJ4376" s="35"/>
      <c r="AK4376" s="35"/>
      <c r="AL4376" s="35"/>
      <c r="AM4376" s="35"/>
    </row>
    <row r="4377" spans="23:39" ht="12.75">
      <c r="W4377" s="35"/>
      <c r="X4377" s="35"/>
      <c r="Y4377" s="35"/>
      <c r="Z4377" s="35"/>
      <c r="AA4377" s="35"/>
      <c r="AB4377" s="35"/>
      <c r="AC4377" s="35"/>
      <c r="AD4377" s="35"/>
      <c r="AE4377" s="35"/>
      <c r="AF4377" s="35"/>
      <c r="AG4377" s="35"/>
      <c r="AH4377" s="35"/>
      <c r="AI4377" s="35"/>
      <c r="AJ4377" s="35"/>
      <c r="AK4377" s="35"/>
      <c r="AL4377" s="35"/>
      <c r="AM4377" s="35"/>
    </row>
    <row r="4378" spans="23:39" ht="12.75">
      <c r="W4378" s="35"/>
      <c r="X4378" s="35"/>
      <c r="Y4378" s="35"/>
      <c r="Z4378" s="35"/>
      <c r="AA4378" s="35"/>
      <c r="AB4378" s="35"/>
      <c r="AC4378" s="35"/>
      <c r="AD4378" s="35"/>
      <c r="AE4378" s="35"/>
      <c r="AF4378" s="35"/>
      <c r="AG4378" s="35"/>
      <c r="AH4378" s="35"/>
      <c r="AI4378" s="35"/>
      <c r="AJ4378" s="35"/>
      <c r="AK4378" s="35"/>
      <c r="AL4378" s="35"/>
      <c r="AM4378" s="35"/>
    </row>
    <row r="4379" spans="23:39" ht="12.75">
      <c r="W4379" s="35"/>
      <c r="X4379" s="35"/>
      <c r="Y4379" s="35"/>
      <c r="Z4379" s="35"/>
      <c r="AA4379" s="35"/>
      <c r="AB4379" s="35"/>
      <c r="AC4379" s="35"/>
      <c r="AD4379" s="35"/>
      <c r="AE4379" s="35"/>
      <c r="AF4379" s="35"/>
      <c r="AG4379" s="35"/>
      <c r="AH4379" s="35"/>
      <c r="AI4379" s="35"/>
      <c r="AJ4379" s="35"/>
      <c r="AK4379" s="35"/>
      <c r="AL4379" s="35"/>
      <c r="AM4379" s="35"/>
    </row>
    <row r="4380" spans="23:39" ht="12.75">
      <c r="W4380" s="35"/>
      <c r="X4380" s="35"/>
      <c r="Y4380" s="35"/>
      <c r="Z4380" s="35"/>
      <c r="AA4380" s="35"/>
      <c r="AB4380" s="35"/>
      <c r="AC4380" s="35"/>
      <c r="AD4380" s="35"/>
      <c r="AE4380" s="35"/>
      <c r="AF4380" s="35"/>
      <c r="AG4380" s="35"/>
      <c r="AH4380" s="35"/>
      <c r="AI4380" s="35"/>
      <c r="AJ4380" s="35"/>
      <c r="AK4380" s="35"/>
      <c r="AL4380" s="35"/>
      <c r="AM4380" s="35"/>
    </row>
    <row r="4381" spans="23:39" ht="12.75">
      <c r="W4381" s="35"/>
      <c r="X4381" s="35"/>
      <c r="Y4381" s="35"/>
      <c r="Z4381" s="35"/>
      <c r="AA4381" s="35"/>
      <c r="AB4381" s="35"/>
      <c r="AC4381" s="35"/>
      <c r="AD4381" s="35"/>
      <c r="AE4381" s="35"/>
      <c r="AF4381" s="35"/>
      <c r="AG4381" s="35"/>
      <c r="AH4381" s="35"/>
      <c r="AI4381" s="35"/>
      <c r="AJ4381" s="35"/>
      <c r="AK4381" s="35"/>
      <c r="AL4381" s="35"/>
      <c r="AM4381" s="35"/>
    </row>
    <row r="4382" spans="23:39" ht="12.75">
      <c r="W4382" s="35"/>
      <c r="X4382" s="35"/>
      <c r="Y4382" s="35"/>
      <c r="Z4382" s="35"/>
      <c r="AA4382" s="35"/>
      <c r="AB4382" s="35"/>
      <c r="AC4382" s="35"/>
      <c r="AD4382" s="35"/>
      <c r="AE4382" s="35"/>
      <c r="AF4382" s="35"/>
      <c r="AG4382" s="35"/>
      <c r="AH4382" s="35"/>
      <c r="AI4382" s="35"/>
      <c r="AJ4382" s="35"/>
      <c r="AK4382" s="35"/>
      <c r="AL4382" s="35"/>
      <c r="AM4382" s="35"/>
    </row>
    <row r="4383" spans="23:39" ht="12.75">
      <c r="W4383" s="35"/>
      <c r="X4383" s="35"/>
      <c r="Y4383" s="35"/>
      <c r="Z4383" s="35"/>
      <c r="AA4383" s="35"/>
      <c r="AB4383" s="35"/>
      <c r="AC4383" s="35"/>
      <c r="AD4383" s="35"/>
      <c r="AE4383" s="35"/>
      <c r="AF4383" s="35"/>
      <c r="AG4383" s="35"/>
      <c r="AH4383" s="35"/>
      <c r="AI4383" s="35"/>
      <c r="AJ4383" s="35"/>
      <c r="AK4383" s="35"/>
      <c r="AL4383" s="35"/>
      <c r="AM4383" s="35"/>
    </row>
    <row r="4384" spans="23:39" ht="12.75">
      <c r="W4384" s="35"/>
      <c r="X4384" s="35"/>
      <c r="Y4384" s="35"/>
      <c r="Z4384" s="35"/>
      <c r="AA4384" s="35"/>
      <c r="AB4384" s="35"/>
      <c r="AC4384" s="35"/>
      <c r="AD4384" s="35"/>
      <c r="AE4384" s="35"/>
      <c r="AF4384" s="35"/>
      <c r="AG4384" s="35"/>
      <c r="AH4384" s="35"/>
      <c r="AI4384" s="35"/>
      <c r="AJ4384" s="35"/>
      <c r="AK4384" s="35"/>
      <c r="AL4384" s="35"/>
      <c r="AM4384" s="35"/>
    </row>
    <row r="4385" spans="23:39" ht="12.75">
      <c r="W4385" s="35"/>
      <c r="X4385" s="35"/>
      <c r="Y4385" s="35"/>
      <c r="Z4385" s="35"/>
      <c r="AA4385" s="35"/>
      <c r="AB4385" s="35"/>
      <c r="AC4385" s="35"/>
      <c r="AD4385" s="35"/>
      <c r="AE4385" s="35"/>
      <c r="AF4385" s="35"/>
      <c r="AG4385" s="35"/>
      <c r="AH4385" s="35"/>
      <c r="AI4385" s="35"/>
      <c r="AJ4385" s="35"/>
      <c r="AK4385" s="35"/>
      <c r="AL4385" s="35"/>
      <c r="AM4385" s="35"/>
    </row>
    <row r="4386" spans="23:39" ht="12.75">
      <c r="W4386" s="35"/>
      <c r="X4386" s="35"/>
      <c r="Y4386" s="35"/>
      <c r="Z4386" s="35"/>
      <c r="AA4386" s="35"/>
      <c r="AB4386" s="35"/>
      <c r="AC4386" s="35"/>
      <c r="AD4386" s="35"/>
      <c r="AE4386" s="35"/>
      <c r="AF4386" s="35"/>
      <c r="AG4386" s="35"/>
      <c r="AH4386" s="35"/>
      <c r="AI4386" s="35"/>
      <c r="AJ4386" s="35"/>
      <c r="AK4386" s="35"/>
      <c r="AL4386" s="35"/>
      <c r="AM4386" s="35"/>
    </row>
    <row r="4387" spans="23:39" ht="12.75">
      <c r="W4387" s="35"/>
      <c r="X4387" s="35"/>
      <c r="Y4387" s="35"/>
      <c r="Z4387" s="35"/>
      <c r="AA4387" s="35"/>
      <c r="AB4387" s="35"/>
      <c r="AC4387" s="35"/>
      <c r="AD4387" s="35"/>
      <c r="AE4387" s="35"/>
      <c r="AF4387" s="35"/>
      <c r="AG4387" s="35"/>
      <c r="AH4387" s="35"/>
      <c r="AI4387" s="35"/>
      <c r="AJ4387" s="35"/>
      <c r="AK4387" s="35"/>
      <c r="AL4387" s="35"/>
      <c r="AM4387" s="35"/>
    </row>
    <row r="4388" spans="23:39" ht="12.75">
      <c r="W4388" s="35"/>
      <c r="X4388" s="35"/>
      <c r="Y4388" s="35"/>
      <c r="Z4388" s="35"/>
      <c r="AA4388" s="35"/>
      <c r="AB4388" s="35"/>
      <c r="AC4388" s="35"/>
      <c r="AD4388" s="35"/>
      <c r="AE4388" s="35"/>
      <c r="AF4388" s="35"/>
      <c r="AG4388" s="35"/>
      <c r="AH4388" s="35"/>
      <c r="AI4388" s="35"/>
      <c r="AJ4388" s="35"/>
      <c r="AK4388" s="35"/>
      <c r="AL4388" s="35"/>
      <c r="AM4388" s="35"/>
    </row>
    <row r="4389" spans="23:39" ht="12.75">
      <c r="W4389" s="35"/>
      <c r="X4389" s="35"/>
      <c r="Y4389" s="35"/>
      <c r="Z4389" s="35"/>
      <c r="AA4389" s="35"/>
      <c r="AB4389" s="35"/>
      <c r="AC4389" s="35"/>
      <c r="AD4389" s="35"/>
      <c r="AE4389" s="35"/>
      <c r="AF4389" s="35"/>
      <c r="AG4389" s="35"/>
      <c r="AH4389" s="35"/>
      <c r="AI4389" s="35"/>
      <c r="AJ4389" s="35"/>
      <c r="AK4389" s="35"/>
      <c r="AL4389" s="35"/>
      <c r="AM4389" s="35"/>
    </row>
    <row r="4390" spans="23:39" ht="12.75">
      <c r="W4390" s="35"/>
      <c r="X4390" s="35"/>
      <c r="Y4390" s="35"/>
      <c r="Z4390" s="35"/>
      <c r="AA4390" s="35"/>
      <c r="AB4390" s="35"/>
      <c r="AC4390" s="35"/>
      <c r="AD4390" s="35"/>
      <c r="AE4390" s="35"/>
      <c r="AF4390" s="35"/>
      <c r="AG4390" s="35"/>
      <c r="AH4390" s="35"/>
      <c r="AI4390" s="35"/>
      <c r="AJ4390" s="35"/>
      <c r="AK4390" s="35"/>
      <c r="AL4390" s="35"/>
      <c r="AM4390" s="35"/>
    </row>
    <row r="4391" spans="23:39" ht="12.75">
      <c r="W4391" s="35"/>
      <c r="X4391" s="35"/>
      <c r="Y4391" s="35"/>
      <c r="Z4391" s="35"/>
      <c r="AA4391" s="35"/>
      <c r="AB4391" s="35"/>
      <c r="AC4391" s="35"/>
      <c r="AD4391" s="35"/>
      <c r="AE4391" s="35"/>
      <c r="AF4391" s="35"/>
      <c r="AG4391" s="35"/>
      <c r="AH4391" s="35"/>
      <c r="AI4391" s="35"/>
      <c r="AJ4391" s="35"/>
      <c r="AK4391" s="35"/>
      <c r="AL4391" s="35"/>
      <c r="AM4391" s="35"/>
    </row>
    <row r="4392" spans="23:39" ht="12.75">
      <c r="W4392" s="35"/>
      <c r="X4392" s="35"/>
      <c r="Y4392" s="35"/>
      <c r="Z4392" s="35"/>
      <c r="AA4392" s="35"/>
      <c r="AB4392" s="35"/>
      <c r="AC4392" s="35"/>
      <c r="AD4392" s="35"/>
      <c r="AE4392" s="35"/>
      <c r="AF4392" s="35"/>
      <c r="AG4392" s="35"/>
      <c r="AH4392" s="35"/>
      <c r="AI4392" s="35"/>
      <c r="AJ4392" s="35"/>
      <c r="AK4392" s="35"/>
      <c r="AL4392" s="35"/>
      <c r="AM4392" s="35"/>
    </row>
    <row r="4393" spans="23:39" ht="12.75">
      <c r="W4393" s="35"/>
      <c r="X4393" s="35"/>
      <c r="Y4393" s="35"/>
      <c r="Z4393" s="35"/>
      <c r="AA4393" s="35"/>
      <c r="AB4393" s="35"/>
      <c r="AC4393" s="35"/>
      <c r="AD4393" s="35"/>
      <c r="AE4393" s="35"/>
      <c r="AF4393" s="35"/>
      <c r="AG4393" s="35"/>
      <c r="AH4393" s="35"/>
      <c r="AI4393" s="35"/>
      <c r="AJ4393" s="35"/>
      <c r="AK4393" s="35"/>
      <c r="AL4393" s="35"/>
      <c r="AM4393" s="35"/>
    </row>
    <row r="4394" spans="23:39" ht="12.75">
      <c r="W4394" s="35"/>
      <c r="X4394" s="35"/>
      <c r="Y4394" s="35"/>
      <c r="Z4394" s="35"/>
      <c r="AA4394" s="35"/>
      <c r="AB4394" s="35"/>
      <c r="AC4394" s="35"/>
      <c r="AD4394" s="35"/>
      <c r="AE4394" s="35"/>
      <c r="AF4394" s="35"/>
      <c r="AG4394" s="35"/>
      <c r="AH4394" s="35"/>
      <c r="AI4394" s="35"/>
      <c r="AJ4394" s="35"/>
      <c r="AK4394" s="35"/>
      <c r="AL4394" s="35"/>
      <c r="AM4394" s="35"/>
    </row>
    <row r="4395" spans="23:39" ht="12.75">
      <c r="W4395" s="35"/>
      <c r="X4395" s="35"/>
      <c r="Y4395" s="35"/>
      <c r="Z4395" s="35"/>
      <c r="AA4395" s="35"/>
      <c r="AB4395" s="35"/>
      <c r="AC4395" s="35"/>
      <c r="AD4395" s="35"/>
      <c r="AE4395" s="35"/>
      <c r="AF4395" s="35"/>
      <c r="AG4395" s="35"/>
      <c r="AH4395" s="35"/>
      <c r="AI4395" s="35"/>
      <c r="AJ4395" s="35"/>
      <c r="AK4395" s="35"/>
      <c r="AL4395" s="35"/>
      <c r="AM4395" s="35"/>
    </row>
    <row r="4396" spans="23:39" ht="12.75">
      <c r="W4396" s="35"/>
      <c r="X4396" s="35"/>
      <c r="Y4396" s="35"/>
      <c r="Z4396" s="35"/>
      <c r="AA4396" s="35"/>
      <c r="AB4396" s="35"/>
      <c r="AC4396" s="35"/>
      <c r="AD4396" s="35"/>
      <c r="AE4396" s="35"/>
      <c r="AF4396" s="35"/>
      <c r="AG4396" s="35"/>
      <c r="AH4396" s="35"/>
      <c r="AI4396" s="35"/>
      <c r="AJ4396" s="35"/>
      <c r="AK4396" s="35"/>
      <c r="AL4396" s="35"/>
      <c r="AM4396" s="35"/>
    </row>
    <row r="4397" spans="23:39" ht="12.75">
      <c r="W4397" s="35"/>
      <c r="X4397" s="35"/>
      <c r="Y4397" s="35"/>
      <c r="Z4397" s="35"/>
      <c r="AA4397" s="35"/>
      <c r="AB4397" s="35"/>
      <c r="AC4397" s="35"/>
      <c r="AD4397" s="35"/>
      <c r="AE4397" s="35"/>
      <c r="AF4397" s="35"/>
      <c r="AG4397" s="35"/>
      <c r="AH4397" s="35"/>
      <c r="AI4397" s="35"/>
      <c r="AJ4397" s="35"/>
      <c r="AK4397" s="35"/>
      <c r="AL4397" s="35"/>
      <c r="AM4397" s="35"/>
    </row>
    <row r="4398" spans="23:39" ht="12.75">
      <c r="W4398" s="35"/>
      <c r="X4398" s="35"/>
      <c r="Y4398" s="35"/>
      <c r="Z4398" s="35"/>
      <c r="AA4398" s="35"/>
      <c r="AB4398" s="35"/>
      <c r="AC4398" s="35"/>
      <c r="AD4398" s="35"/>
      <c r="AE4398" s="35"/>
      <c r="AF4398" s="35"/>
      <c r="AG4398" s="35"/>
      <c r="AH4398" s="35"/>
      <c r="AI4398" s="35"/>
      <c r="AJ4398" s="35"/>
      <c r="AK4398" s="35"/>
      <c r="AL4398" s="35"/>
      <c r="AM4398" s="35"/>
    </row>
    <row r="4399" spans="23:39" ht="12.75">
      <c r="W4399" s="35"/>
      <c r="X4399" s="35"/>
      <c r="Y4399" s="35"/>
      <c r="Z4399" s="35"/>
      <c r="AA4399" s="35"/>
      <c r="AB4399" s="35"/>
      <c r="AC4399" s="35"/>
      <c r="AD4399" s="35"/>
      <c r="AE4399" s="35"/>
      <c r="AF4399" s="35"/>
      <c r="AG4399" s="35"/>
      <c r="AH4399" s="35"/>
      <c r="AI4399" s="35"/>
      <c r="AJ4399" s="35"/>
      <c r="AK4399" s="35"/>
      <c r="AL4399" s="35"/>
      <c r="AM4399" s="35"/>
    </row>
    <row r="4400" spans="23:39" ht="12.75">
      <c r="W4400" s="35"/>
      <c r="X4400" s="35"/>
      <c r="Y4400" s="35"/>
      <c r="Z4400" s="35"/>
      <c r="AA4400" s="35"/>
      <c r="AB4400" s="35"/>
      <c r="AC4400" s="35"/>
      <c r="AD4400" s="35"/>
      <c r="AE4400" s="35"/>
      <c r="AF4400" s="35"/>
      <c r="AG4400" s="35"/>
      <c r="AH4400" s="35"/>
      <c r="AI4400" s="35"/>
      <c r="AJ4400" s="35"/>
      <c r="AK4400" s="35"/>
      <c r="AL4400" s="35"/>
      <c r="AM4400" s="35"/>
    </row>
    <row r="4401" spans="23:39" ht="12.75">
      <c r="W4401" s="35"/>
      <c r="X4401" s="35"/>
      <c r="Y4401" s="35"/>
      <c r="Z4401" s="35"/>
      <c r="AA4401" s="35"/>
      <c r="AB4401" s="35"/>
      <c r="AC4401" s="35"/>
      <c r="AD4401" s="35"/>
      <c r="AE4401" s="35"/>
      <c r="AF4401" s="35"/>
      <c r="AG4401" s="35"/>
      <c r="AH4401" s="35"/>
      <c r="AI4401" s="35"/>
      <c r="AJ4401" s="35"/>
      <c r="AK4401" s="35"/>
      <c r="AL4401" s="35"/>
      <c r="AM4401" s="35"/>
    </row>
    <row r="4402" spans="23:39" ht="12.75">
      <c r="W4402" s="35"/>
      <c r="X4402" s="35"/>
      <c r="Y4402" s="35"/>
      <c r="Z4402" s="35"/>
      <c r="AA4402" s="35"/>
      <c r="AB4402" s="35"/>
      <c r="AC4402" s="35"/>
      <c r="AD4402" s="35"/>
      <c r="AE4402" s="35"/>
      <c r="AF4402" s="35"/>
      <c r="AG4402" s="35"/>
      <c r="AH4402" s="35"/>
      <c r="AI4402" s="35"/>
      <c r="AJ4402" s="35"/>
      <c r="AK4402" s="35"/>
      <c r="AL4402" s="35"/>
      <c r="AM4402" s="35"/>
    </row>
    <row r="4403" spans="23:39" ht="12.75">
      <c r="W4403" s="35"/>
      <c r="X4403" s="35"/>
      <c r="Y4403" s="35"/>
      <c r="Z4403" s="35"/>
      <c r="AA4403" s="35"/>
      <c r="AB4403" s="35"/>
      <c r="AC4403" s="35"/>
      <c r="AD4403" s="35"/>
      <c r="AE4403" s="35"/>
      <c r="AF4403" s="35"/>
      <c r="AG4403" s="35"/>
      <c r="AH4403" s="35"/>
      <c r="AI4403" s="35"/>
      <c r="AJ4403" s="35"/>
      <c r="AK4403" s="35"/>
      <c r="AL4403" s="35"/>
      <c r="AM4403" s="35"/>
    </row>
    <row r="4404" spans="23:39" ht="12.75">
      <c r="W4404" s="35"/>
      <c r="X4404" s="35"/>
      <c r="Y4404" s="35"/>
      <c r="Z4404" s="35"/>
      <c r="AA4404" s="35"/>
      <c r="AB4404" s="35"/>
      <c r="AC4404" s="35"/>
      <c r="AD4404" s="35"/>
      <c r="AE4404" s="35"/>
      <c r="AF4404" s="35"/>
      <c r="AG4404" s="35"/>
      <c r="AH4404" s="35"/>
      <c r="AI4404" s="35"/>
      <c r="AJ4404" s="35"/>
      <c r="AK4404" s="35"/>
      <c r="AL4404" s="35"/>
      <c r="AM4404" s="35"/>
    </row>
    <row r="4405" spans="23:39" ht="12.75">
      <c r="W4405" s="35"/>
      <c r="X4405" s="35"/>
      <c r="Y4405" s="35"/>
      <c r="Z4405" s="35"/>
      <c r="AA4405" s="35"/>
      <c r="AB4405" s="35"/>
      <c r="AC4405" s="35"/>
      <c r="AD4405" s="35"/>
      <c r="AE4405" s="35"/>
      <c r="AF4405" s="35"/>
      <c r="AG4405" s="35"/>
      <c r="AH4405" s="35"/>
      <c r="AI4405" s="35"/>
      <c r="AJ4405" s="35"/>
      <c r="AK4405" s="35"/>
      <c r="AL4405" s="35"/>
      <c r="AM4405" s="35"/>
    </row>
    <row r="4406" spans="23:39" ht="12.75">
      <c r="W4406" s="35"/>
      <c r="X4406" s="35"/>
      <c r="Y4406" s="35"/>
      <c r="Z4406" s="35"/>
      <c r="AA4406" s="35"/>
      <c r="AB4406" s="35"/>
      <c r="AC4406" s="35"/>
      <c r="AD4406" s="35"/>
      <c r="AE4406" s="35"/>
      <c r="AF4406" s="35"/>
      <c r="AG4406" s="35"/>
      <c r="AH4406" s="35"/>
      <c r="AI4406" s="35"/>
      <c r="AJ4406" s="35"/>
      <c r="AK4406" s="35"/>
      <c r="AL4406" s="35"/>
      <c r="AM4406" s="35"/>
    </row>
    <row r="4407" spans="23:39" ht="12.75">
      <c r="W4407" s="35"/>
      <c r="X4407" s="35"/>
      <c r="Y4407" s="35"/>
      <c r="Z4407" s="35"/>
      <c r="AA4407" s="35"/>
      <c r="AB4407" s="35"/>
      <c r="AC4407" s="35"/>
      <c r="AD4407" s="35"/>
      <c r="AE4407" s="35"/>
      <c r="AF4407" s="35"/>
      <c r="AG4407" s="35"/>
      <c r="AH4407" s="35"/>
      <c r="AI4407" s="35"/>
      <c r="AJ4407" s="35"/>
      <c r="AK4407" s="35"/>
      <c r="AL4407" s="35"/>
      <c r="AM4407" s="35"/>
    </row>
    <row r="4408" spans="23:39" ht="12.75">
      <c r="W4408" s="35"/>
      <c r="X4408" s="35"/>
      <c r="Y4408" s="35"/>
      <c r="Z4408" s="35"/>
      <c r="AA4408" s="35"/>
      <c r="AB4408" s="35"/>
      <c r="AC4408" s="35"/>
      <c r="AD4408" s="35"/>
      <c r="AE4408" s="35"/>
      <c r="AF4408" s="35"/>
      <c r="AG4408" s="35"/>
      <c r="AH4408" s="35"/>
      <c r="AI4408" s="35"/>
      <c r="AJ4408" s="35"/>
      <c r="AK4408" s="35"/>
      <c r="AL4408" s="35"/>
      <c r="AM4408" s="35"/>
    </row>
    <row r="4409" spans="23:39" ht="12.75">
      <c r="W4409" s="35"/>
      <c r="X4409" s="35"/>
      <c r="Y4409" s="35"/>
      <c r="Z4409" s="35"/>
      <c r="AA4409" s="35"/>
      <c r="AB4409" s="35"/>
      <c r="AC4409" s="35"/>
      <c r="AD4409" s="35"/>
      <c r="AE4409" s="35"/>
      <c r="AF4409" s="35"/>
      <c r="AG4409" s="35"/>
      <c r="AH4409" s="35"/>
      <c r="AI4409" s="35"/>
      <c r="AJ4409" s="35"/>
      <c r="AK4409" s="35"/>
      <c r="AL4409" s="35"/>
      <c r="AM4409" s="35"/>
    </row>
    <row r="4410" spans="23:39" ht="12.75">
      <c r="W4410" s="35"/>
      <c r="X4410" s="35"/>
      <c r="Y4410" s="35"/>
      <c r="Z4410" s="35"/>
      <c r="AA4410" s="35"/>
      <c r="AB4410" s="35"/>
      <c r="AC4410" s="35"/>
      <c r="AD4410" s="35"/>
      <c r="AE4410" s="35"/>
      <c r="AF4410" s="35"/>
      <c r="AG4410" s="35"/>
      <c r="AH4410" s="35"/>
      <c r="AI4410" s="35"/>
      <c r="AJ4410" s="35"/>
      <c r="AK4410" s="35"/>
      <c r="AL4410" s="35"/>
      <c r="AM4410" s="35"/>
    </row>
    <row r="4411" spans="23:39" ht="12.75">
      <c r="W4411" s="35"/>
      <c r="X4411" s="35"/>
      <c r="Y4411" s="35"/>
      <c r="Z4411" s="35"/>
      <c r="AA4411" s="35"/>
      <c r="AB4411" s="35"/>
      <c r="AC4411" s="35"/>
      <c r="AD4411" s="35"/>
      <c r="AE4411" s="35"/>
      <c r="AF4411" s="35"/>
      <c r="AG4411" s="35"/>
      <c r="AH4411" s="35"/>
      <c r="AI4411" s="35"/>
      <c r="AJ4411" s="35"/>
      <c r="AK4411" s="35"/>
      <c r="AL4411" s="35"/>
      <c r="AM4411" s="35"/>
    </row>
    <row r="4412" spans="23:39" ht="12.75">
      <c r="W4412" s="35"/>
      <c r="X4412" s="35"/>
      <c r="Y4412" s="35"/>
      <c r="Z4412" s="35"/>
      <c r="AA4412" s="35"/>
      <c r="AB4412" s="35"/>
      <c r="AC4412" s="35"/>
      <c r="AD4412" s="35"/>
      <c r="AE4412" s="35"/>
      <c r="AF4412" s="35"/>
      <c r="AG4412" s="35"/>
      <c r="AH4412" s="35"/>
      <c r="AI4412" s="35"/>
      <c r="AJ4412" s="35"/>
      <c r="AK4412" s="35"/>
      <c r="AL4412" s="35"/>
      <c r="AM4412" s="35"/>
    </row>
    <row r="4413" spans="23:39" ht="12.75">
      <c r="W4413" s="35"/>
      <c r="X4413" s="35"/>
      <c r="Y4413" s="35"/>
      <c r="Z4413" s="35"/>
      <c r="AA4413" s="35"/>
      <c r="AB4413" s="35"/>
      <c r="AC4413" s="35"/>
      <c r="AD4413" s="35"/>
      <c r="AE4413" s="35"/>
      <c r="AF4413" s="35"/>
      <c r="AG4413" s="35"/>
      <c r="AH4413" s="35"/>
      <c r="AI4413" s="35"/>
      <c r="AJ4413" s="35"/>
      <c r="AK4413" s="35"/>
      <c r="AL4413" s="35"/>
      <c r="AM4413" s="35"/>
    </row>
    <row r="4414" spans="23:39" ht="12.75">
      <c r="W4414" s="35"/>
      <c r="X4414" s="35"/>
      <c r="Y4414" s="35"/>
      <c r="Z4414" s="35"/>
      <c r="AA4414" s="35"/>
      <c r="AB4414" s="35"/>
      <c r="AC4414" s="35"/>
      <c r="AD4414" s="35"/>
      <c r="AE4414" s="35"/>
      <c r="AF4414" s="35"/>
      <c r="AG4414" s="35"/>
      <c r="AH4414" s="35"/>
      <c r="AI4414" s="35"/>
      <c r="AJ4414" s="35"/>
      <c r="AK4414" s="35"/>
      <c r="AL4414" s="35"/>
      <c r="AM4414" s="35"/>
    </row>
    <row r="4415" spans="23:39" ht="12.75">
      <c r="W4415" s="35"/>
      <c r="X4415" s="35"/>
      <c r="Y4415" s="35"/>
      <c r="Z4415" s="35"/>
      <c r="AA4415" s="35"/>
      <c r="AB4415" s="35"/>
      <c r="AC4415" s="35"/>
      <c r="AD4415" s="35"/>
      <c r="AE4415" s="35"/>
      <c r="AF4415" s="35"/>
      <c r="AG4415" s="35"/>
      <c r="AH4415" s="35"/>
      <c r="AI4415" s="35"/>
      <c r="AJ4415" s="35"/>
      <c r="AK4415" s="35"/>
      <c r="AL4415" s="35"/>
      <c r="AM4415" s="35"/>
    </row>
    <row r="4416" spans="23:39" ht="12.75">
      <c r="W4416" s="35"/>
      <c r="X4416" s="35"/>
      <c r="Y4416" s="35"/>
      <c r="Z4416" s="35"/>
      <c r="AA4416" s="35"/>
      <c r="AB4416" s="35"/>
      <c r="AC4416" s="35"/>
      <c r="AD4416" s="35"/>
      <c r="AE4416" s="35"/>
      <c r="AF4416" s="35"/>
      <c r="AG4416" s="35"/>
      <c r="AH4416" s="35"/>
      <c r="AI4416" s="35"/>
      <c r="AJ4416" s="35"/>
      <c r="AK4416" s="35"/>
      <c r="AL4416" s="35"/>
      <c r="AM4416" s="35"/>
    </row>
    <row r="4417" spans="23:39" ht="12.75">
      <c r="W4417" s="35"/>
      <c r="X4417" s="35"/>
      <c r="Y4417" s="35"/>
      <c r="Z4417" s="35"/>
      <c r="AA4417" s="35"/>
      <c r="AB4417" s="35"/>
      <c r="AC4417" s="35"/>
      <c r="AD4417" s="35"/>
      <c r="AE4417" s="35"/>
      <c r="AF4417" s="35"/>
      <c r="AG4417" s="35"/>
      <c r="AH4417" s="35"/>
      <c r="AI4417" s="35"/>
      <c r="AJ4417" s="35"/>
      <c r="AK4417" s="35"/>
      <c r="AL4417" s="35"/>
      <c r="AM4417" s="35"/>
    </row>
    <row r="4418" spans="23:39" ht="12.75">
      <c r="W4418" s="35"/>
      <c r="X4418" s="35"/>
      <c r="Y4418" s="35"/>
      <c r="Z4418" s="35"/>
      <c r="AA4418" s="35"/>
      <c r="AB4418" s="35"/>
      <c r="AC4418" s="35"/>
      <c r="AD4418" s="35"/>
      <c r="AE4418" s="35"/>
      <c r="AF4418" s="35"/>
      <c r="AG4418" s="35"/>
      <c r="AH4418" s="35"/>
      <c r="AI4418" s="35"/>
      <c r="AJ4418" s="35"/>
      <c r="AK4418" s="35"/>
      <c r="AL4418" s="35"/>
      <c r="AM4418" s="35"/>
    </row>
    <row r="4419" spans="23:39" ht="12.75">
      <c r="W4419" s="35"/>
      <c r="X4419" s="35"/>
      <c r="Y4419" s="35"/>
      <c r="Z4419" s="35"/>
      <c r="AA4419" s="35"/>
      <c r="AB4419" s="35"/>
      <c r="AC4419" s="35"/>
      <c r="AD4419" s="35"/>
      <c r="AE4419" s="35"/>
      <c r="AF4419" s="35"/>
      <c r="AG4419" s="35"/>
      <c r="AH4419" s="35"/>
      <c r="AI4419" s="35"/>
      <c r="AJ4419" s="35"/>
      <c r="AK4419" s="35"/>
      <c r="AL4419" s="35"/>
      <c r="AM4419" s="35"/>
    </row>
    <row r="4420" spans="23:39" ht="12.75">
      <c r="W4420" s="35"/>
      <c r="X4420" s="35"/>
      <c r="Y4420" s="35"/>
      <c r="Z4420" s="35"/>
      <c r="AA4420" s="35"/>
      <c r="AB4420" s="35"/>
      <c r="AC4420" s="35"/>
      <c r="AD4420" s="35"/>
      <c r="AE4420" s="35"/>
      <c r="AF4420" s="35"/>
      <c r="AG4420" s="35"/>
      <c r="AH4420" s="35"/>
      <c r="AI4420" s="35"/>
      <c r="AJ4420" s="35"/>
      <c r="AK4420" s="35"/>
      <c r="AL4420" s="35"/>
      <c r="AM4420" s="35"/>
    </row>
    <row r="4421" spans="23:39" ht="12.75">
      <c r="W4421" s="35"/>
      <c r="X4421" s="35"/>
      <c r="Y4421" s="35"/>
      <c r="Z4421" s="35"/>
      <c r="AA4421" s="35"/>
      <c r="AB4421" s="35"/>
      <c r="AC4421" s="35"/>
      <c r="AD4421" s="35"/>
      <c r="AE4421" s="35"/>
      <c r="AF4421" s="35"/>
      <c r="AG4421" s="35"/>
      <c r="AH4421" s="35"/>
      <c r="AI4421" s="35"/>
      <c r="AJ4421" s="35"/>
      <c r="AK4421" s="35"/>
      <c r="AL4421" s="35"/>
      <c r="AM4421" s="35"/>
    </row>
    <row r="4422" spans="23:39" ht="12.75">
      <c r="W4422" s="35"/>
      <c r="X4422" s="35"/>
      <c r="Y4422" s="35"/>
      <c r="Z4422" s="35"/>
      <c r="AA4422" s="35"/>
      <c r="AB4422" s="35"/>
      <c r="AC4422" s="35"/>
      <c r="AD4422" s="35"/>
      <c r="AE4422" s="35"/>
      <c r="AF4422" s="35"/>
      <c r="AG4422" s="35"/>
      <c r="AH4422" s="35"/>
      <c r="AI4422" s="35"/>
      <c r="AJ4422" s="35"/>
      <c r="AK4422" s="35"/>
      <c r="AL4422" s="35"/>
      <c r="AM4422" s="35"/>
    </row>
    <row r="4423" spans="23:39" ht="12.75">
      <c r="W4423" s="35"/>
      <c r="X4423" s="35"/>
      <c r="Y4423" s="35"/>
      <c r="Z4423" s="35"/>
      <c r="AA4423" s="35"/>
      <c r="AB4423" s="35"/>
      <c r="AC4423" s="35"/>
      <c r="AD4423" s="35"/>
      <c r="AE4423" s="35"/>
      <c r="AF4423" s="35"/>
      <c r="AG4423" s="35"/>
      <c r="AH4423" s="35"/>
      <c r="AI4423" s="35"/>
      <c r="AJ4423" s="35"/>
      <c r="AK4423" s="35"/>
      <c r="AL4423" s="35"/>
      <c r="AM4423" s="35"/>
    </row>
    <row r="4424" spans="23:39" ht="12.75">
      <c r="W4424" s="35"/>
      <c r="X4424" s="35"/>
      <c r="Y4424" s="35"/>
      <c r="Z4424" s="35"/>
      <c r="AA4424" s="35"/>
      <c r="AB4424" s="35"/>
      <c r="AC4424" s="35"/>
      <c r="AD4424" s="35"/>
      <c r="AE4424" s="35"/>
      <c r="AF4424" s="35"/>
      <c r="AG4424" s="35"/>
      <c r="AH4424" s="35"/>
      <c r="AI4424" s="35"/>
      <c r="AJ4424" s="35"/>
      <c r="AK4424" s="35"/>
      <c r="AL4424" s="35"/>
      <c r="AM4424" s="35"/>
    </row>
    <row r="4425" spans="23:39" ht="12.75">
      <c r="W4425" s="35"/>
      <c r="X4425" s="35"/>
      <c r="Y4425" s="35"/>
      <c r="Z4425" s="35"/>
      <c r="AA4425" s="35"/>
      <c r="AB4425" s="35"/>
      <c r="AC4425" s="35"/>
      <c r="AD4425" s="35"/>
      <c r="AE4425" s="35"/>
      <c r="AF4425" s="35"/>
      <c r="AG4425" s="35"/>
      <c r="AH4425" s="35"/>
      <c r="AI4425" s="35"/>
      <c r="AJ4425" s="35"/>
      <c r="AK4425" s="35"/>
      <c r="AL4425" s="35"/>
      <c r="AM4425" s="35"/>
    </row>
    <row r="4426" spans="23:39" ht="12.75">
      <c r="W4426" s="35"/>
      <c r="X4426" s="35"/>
      <c r="Y4426" s="35"/>
      <c r="Z4426" s="35"/>
      <c r="AA4426" s="35"/>
      <c r="AB4426" s="35"/>
      <c r="AC4426" s="35"/>
      <c r="AD4426" s="35"/>
      <c r="AE4426" s="35"/>
      <c r="AF4426" s="35"/>
      <c r="AG4426" s="35"/>
      <c r="AH4426" s="35"/>
      <c r="AI4426" s="35"/>
      <c r="AJ4426" s="35"/>
      <c r="AK4426" s="35"/>
      <c r="AL4426" s="35"/>
      <c r="AM4426" s="35"/>
    </row>
    <row r="4427" spans="23:39" ht="12.75">
      <c r="W4427" s="35"/>
      <c r="X4427" s="35"/>
      <c r="Y4427" s="35"/>
      <c r="Z4427" s="35"/>
      <c r="AA4427" s="35"/>
      <c r="AB4427" s="35"/>
      <c r="AC4427" s="35"/>
      <c r="AD4427" s="35"/>
      <c r="AE4427" s="35"/>
      <c r="AF4427" s="35"/>
      <c r="AG4427" s="35"/>
      <c r="AH4427" s="35"/>
      <c r="AI4427" s="35"/>
      <c r="AJ4427" s="35"/>
      <c r="AK4427" s="35"/>
      <c r="AL4427" s="35"/>
      <c r="AM4427" s="35"/>
    </row>
    <row r="4428" spans="23:39" ht="12.75">
      <c r="W4428" s="35"/>
      <c r="X4428" s="35"/>
      <c r="Y4428" s="35"/>
      <c r="Z4428" s="35"/>
      <c r="AA4428" s="35"/>
      <c r="AB4428" s="35"/>
      <c r="AC4428" s="35"/>
      <c r="AD4428" s="35"/>
      <c r="AE4428" s="35"/>
      <c r="AF4428" s="35"/>
      <c r="AG4428" s="35"/>
      <c r="AH4428" s="35"/>
      <c r="AI4428" s="35"/>
      <c r="AJ4428" s="35"/>
      <c r="AK4428" s="35"/>
      <c r="AL4428" s="35"/>
      <c r="AM4428" s="35"/>
    </row>
    <row r="4429" spans="23:39" ht="12.75">
      <c r="W4429" s="35"/>
      <c r="X4429" s="35"/>
      <c r="Y4429" s="35"/>
      <c r="Z4429" s="35"/>
      <c r="AA4429" s="35"/>
      <c r="AB4429" s="35"/>
      <c r="AC4429" s="35"/>
      <c r="AD4429" s="35"/>
      <c r="AE4429" s="35"/>
      <c r="AF4429" s="35"/>
      <c r="AG4429" s="35"/>
      <c r="AH4429" s="35"/>
      <c r="AI4429" s="35"/>
      <c r="AJ4429" s="35"/>
      <c r="AK4429" s="35"/>
      <c r="AL4429" s="35"/>
      <c r="AM4429" s="35"/>
    </row>
    <row r="4430" spans="23:39" ht="12.75">
      <c r="W4430" s="35"/>
      <c r="X4430" s="35"/>
      <c r="Y4430" s="35"/>
      <c r="Z4430" s="35"/>
      <c r="AA4430" s="35"/>
      <c r="AB4430" s="35"/>
      <c r="AC4430" s="35"/>
      <c r="AD4430" s="35"/>
      <c r="AE4430" s="35"/>
      <c r="AF4430" s="35"/>
      <c r="AG4430" s="35"/>
      <c r="AH4430" s="35"/>
      <c r="AI4430" s="35"/>
      <c r="AJ4430" s="35"/>
      <c r="AK4430" s="35"/>
      <c r="AL4430" s="35"/>
      <c r="AM4430" s="35"/>
    </row>
    <row r="4431" spans="23:39" ht="12.75">
      <c r="W4431" s="35"/>
      <c r="X4431" s="35"/>
      <c r="Y4431" s="35"/>
      <c r="Z4431" s="35"/>
      <c r="AA4431" s="35"/>
      <c r="AB4431" s="35"/>
      <c r="AC4431" s="35"/>
      <c r="AD4431" s="35"/>
      <c r="AE4431" s="35"/>
      <c r="AF4431" s="35"/>
      <c r="AG4431" s="35"/>
      <c r="AH4431" s="35"/>
      <c r="AI4431" s="35"/>
      <c r="AJ4431" s="35"/>
      <c r="AK4431" s="35"/>
      <c r="AL4431" s="35"/>
      <c r="AM4431" s="35"/>
    </row>
    <row r="4432" spans="23:39" ht="12.75">
      <c r="W4432" s="35"/>
      <c r="X4432" s="35"/>
      <c r="Y4432" s="35"/>
      <c r="Z4432" s="35"/>
      <c r="AA4432" s="35"/>
      <c r="AB4432" s="35"/>
      <c r="AC4432" s="35"/>
      <c r="AD4432" s="35"/>
      <c r="AE4432" s="35"/>
      <c r="AF4432" s="35"/>
      <c r="AG4432" s="35"/>
      <c r="AH4432" s="35"/>
      <c r="AI4432" s="35"/>
      <c r="AJ4432" s="35"/>
      <c r="AK4432" s="35"/>
      <c r="AL4432" s="35"/>
      <c r="AM4432" s="35"/>
    </row>
    <row r="4433" spans="23:39" ht="12.75">
      <c r="W4433" s="35"/>
      <c r="X4433" s="35"/>
      <c r="Y4433" s="35"/>
      <c r="Z4433" s="35"/>
      <c r="AA4433" s="35"/>
      <c r="AB4433" s="35"/>
      <c r="AC4433" s="35"/>
      <c r="AD4433" s="35"/>
      <c r="AE4433" s="35"/>
      <c r="AF4433" s="35"/>
      <c r="AG4433" s="35"/>
      <c r="AH4433" s="35"/>
      <c r="AI4433" s="35"/>
      <c r="AJ4433" s="35"/>
      <c r="AK4433" s="35"/>
      <c r="AL4433" s="35"/>
      <c r="AM4433" s="35"/>
    </row>
    <row r="4434" spans="23:39" ht="12.75">
      <c r="W4434" s="35"/>
      <c r="X4434" s="35"/>
      <c r="Y4434" s="35"/>
      <c r="Z4434" s="35"/>
      <c r="AA4434" s="35"/>
      <c r="AB4434" s="35"/>
      <c r="AC4434" s="35"/>
      <c r="AD4434" s="35"/>
      <c r="AE4434" s="35"/>
      <c r="AF4434" s="35"/>
      <c r="AG4434" s="35"/>
      <c r="AH4434" s="35"/>
      <c r="AI4434" s="35"/>
      <c r="AJ4434" s="35"/>
      <c r="AK4434" s="35"/>
      <c r="AL4434" s="35"/>
      <c r="AM4434" s="35"/>
    </row>
    <row r="4435" spans="23:39" ht="12.75">
      <c r="W4435" s="35"/>
      <c r="X4435" s="35"/>
      <c r="Y4435" s="35"/>
      <c r="Z4435" s="35"/>
      <c r="AA4435" s="35"/>
      <c r="AB4435" s="35"/>
      <c r="AC4435" s="35"/>
      <c r="AD4435" s="35"/>
      <c r="AE4435" s="35"/>
      <c r="AF4435" s="35"/>
      <c r="AG4435" s="35"/>
      <c r="AH4435" s="35"/>
      <c r="AI4435" s="35"/>
      <c r="AJ4435" s="35"/>
      <c r="AK4435" s="35"/>
      <c r="AL4435" s="35"/>
      <c r="AM4435" s="35"/>
    </row>
    <row r="4436" spans="23:39" ht="12.75">
      <c r="W4436" s="35"/>
      <c r="X4436" s="35"/>
      <c r="Y4436" s="35"/>
      <c r="Z4436" s="35"/>
      <c r="AA4436" s="35"/>
      <c r="AB4436" s="35"/>
      <c r="AC4436" s="35"/>
      <c r="AD4436" s="35"/>
      <c r="AE4436" s="35"/>
      <c r="AF4436" s="35"/>
      <c r="AG4436" s="35"/>
      <c r="AH4436" s="35"/>
      <c r="AI4436" s="35"/>
      <c r="AJ4436" s="35"/>
      <c r="AK4436" s="35"/>
      <c r="AL4436" s="35"/>
      <c r="AM4436" s="35"/>
    </row>
    <row r="4437" spans="23:39" ht="12.75">
      <c r="W4437" s="35"/>
      <c r="X4437" s="35"/>
      <c r="Y4437" s="35"/>
      <c r="Z4437" s="35"/>
      <c r="AA4437" s="35"/>
      <c r="AB4437" s="35"/>
      <c r="AC4437" s="35"/>
      <c r="AD4437" s="35"/>
      <c r="AE4437" s="35"/>
      <c r="AF4437" s="35"/>
      <c r="AG4437" s="35"/>
      <c r="AH4437" s="35"/>
      <c r="AI4437" s="35"/>
      <c r="AJ4437" s="35"/>
      <c r="AK4437" s="35"/>
      <c r="AL4437" s="35"/>
      <c r="AM4437" s="35"/>
    </row>
    <row r="4438" spans="23:39" ht="12.75">
      <c r="W4438" s="35"/>
      <c r="X4438" s="35"/>
      <c r="Y4438" s="35"/>
      <c r="Z4438" s="35"/>
      <c r="AA4438" s="35"/>
      <c r="AB4438" s="35"/>
      <c r="AC4438" s="35"/>
      <c r="AD4438" s="35"/>
      <c r="AE4438" s="35"/>
      <c r="AF4438" s="35"/>
      <c r="AG4438" s="35"/>
      <c r="AH4438" s="35"/>
      <c r="AI4438" s="35"/>
      <c r="AJ4438" s="35"/>
      <c r="AK4438" s="35"/>
      <c r="AL4438" s="35"/>
      <c r="AM4438" s="35"/>
    </row>
    <row r="4439" spans="23:39" ht="12.75">
      <c r="W4439" s="35"/>
      <c r="X4439" s="35"/>
      <c r="Y4439" s="35"/>
      <c r="Z4439" s="35"/>
      <c r="AA4439" s="35"/>
      <c r="AB4439" s="35"/>
      <c r="AC4439" s="35"/>
      <c r="AD4439" s="35"/>
      <c r="AE4439" s="35"/>
      <c r="AF4439" s="35"/>
      <c r="AG4439" s="35"/>
      <c r="AH4439" s="35"/>
      <c r="AI4439" s="35"/>
      <c r="AJ4439" s="35"/>
      <c r="AK4439" s="35"/>
      <c r="AL4439" s="35"/>
      <c r="AM4439" s="35"/>
    </row>
    <row r="4440" spans="23:39" ht="12.75">
      <c r="W4440" s="35"/>
      <c r="X4440" s="35"/>
      <c r="Y4440" s="35"/>
      <c r="Z4440" s="35"/>
      <c r="AA4440" s="35"/>
      <c r="AB4440" s="35"/>
      <c r="AC4440" s="35"/>
      <c r="AD4440" s="35"/>
      <c r="AE4440" s="35"/>
      <c r="AF4440" s="35"/>
      <c r="AG4440" s="35"/>
      <c r="AH4440" s="35"/>
      <c r="AI4440" s="35"/>
      <c r="AJ4440" s="35"/>
      <c r="AK4440" s="35"/>
      <c r="AL4440" s="35"/>
      <c r="AM4440" s="35"/>
    </row>
    <row r="4441" spans="23:39" ht="12.75">
      <c r="W4441" s="35"/>
      <c r="X4441" s="35"/>
      <c r="Y4441" s="35"/>
      <c r="Z4441" s="35"/>
      <c r="AA4441" s="35"/>
      <c r="AB4441" s="35"/>
      <c r="AC4441" s="35"/>
      <c r="AD4441" s="35"/>
      <c r="AE4441" s="35"/>
      <c r="AF4441" s="35"/>
      <c r="AG4441" s="35"/>
      <c r="AH4441" s="35"/>
      <c r="AI4441" s="35"/>
      <c r="AJ4441" s="35"/>
      <c r="AK4441" s="35"/>
      <c r="AL4441" s="35"/>
      <c r="AM4441" s="35"/>
    </row>
    <row r="4442" spans="23:39" ht="12.75">
      <c r="W4442" s="35"/>
      <c r="X4442" s="35"/>
      <c r="Y4442" s="35"/>
      <c r="Z4442" s="35"/>
      <c r="AA4442" s="35"/>
      <c r="AB4442" s="35"/>
      <c r="AC4442" s="35"/>
      <c r="AD4442" s="35"/>
      <c r="AE4442" s="35"/>
      <c r="AF4442" s="35"/>
      <c r="AG4442" s="35"/>
      <c r="AH4442" s="35"/>
      <c r="AI4442" s="35"/>
      <c r="AJ4442" s="35"/>
      <c r="AK4442" s="35"/>
      <c r="AL4442" s="35"/>
      <c r="AM4442" s="35"/>
    </row>
    <row r="4443" spans="23:39" ht="12.75">
      <c r="W4443" s="35"/>
      <c r="X4443" s="35"/>
      <c r="Y4443" s="35"/>
      <c r="Z4443" s="35"/>
      <c r="AA4443" s="35"/>
      <c r="AB4443" s="35"/>
      <c r="AC4443" s="35"/>
      <c r="AD4443" s="35"/>
      <c r="AE4443" s="35"/>
      <c r="AF4443" s="35"/>
      <c r="AG4443" s="35"/>
      <c r="AH4443" s="35"/>
      <c r="AI4443" s="35"/>
      <c r="AJ4443" s="35"/>
      <c r="AK4443" s="35"/>
      <c r="AL4443" s="35"/>
      <c r="AM4443" s="35"/>
    </row>
    <row r="4444" spans="23:39" ht="12.75">
      <c r="W4444" s="35"/>
      <c r="X4444" s="35"/>
      <c r="Y4444" s="35"/>
      <c r="Z4444" s="35"/>
      <c r="AA4444" s="35"/>
      <c r="AB4444" s="35"/>
      <c r="AC4444" s="35"/>
      <c r="AD4444" s="35"/>
      <c r="AE4444" s="35"/>
      <c r="AF4444" s="35"/>
      <c r="AG4444" s="35"/>
      <c r="AH4444" s="35"/>
      <c r="AI4444" s="35"/>
      <c r="AJ4444" s="35"/>
      <c r="AK4444" s="35"/>
      <c r="AL4444" s="35"/>
      <c r="AM4444" s="35"/>
    </row>
    <row r="4445" spans="23:39" ht="12.75">
      <c r="W4445" s="35"/>
      <c r="X4445" s="35"/>
      <c r="Y4445" s="35"/>
      <c r="Z4445" s="35"/>
      <c r="AA4445" s="35"/>
      <c r="AB4445" s="35"/>
      <c r="AC4445" s="35"/>
      <c r="AD4445" s="35"/>
      <c r="AE4445" s="35"/>
      <c r="AF4445" s="35"/>
      <c r="AG4445" s="35"/>
      <c r="AH4445" s="35"/>
      <c r="AI4445" s="35"/>
      <c r="AJ4445" s="35"/>
      <c r="AK4445" s="35"/>
      <c r="AL4445" s="35"/>
      <c r="AM4445" s="35"/>
    </row>
    <row r="4446" spans="23:39" ht="12.75">
      <c r="W4446" s="35"/>
      <c r="X4446" s="35"/>
      <c r="Y4446" s="35"/>
      <c r="Z4446" s="35"/>
      <c r="AA4446" s="35"/>
      <c r="AB4446" s="35"/>
      <c r="AC4446" s="35"/>
      <c r="AD4446" s="35"/>
      <c r="AE4446" s="35"/>
      <c r="AF4446" s="35"/>
      <c r="AG4446" s="35"/>
      <c r="AH4446" s="35"/>
      <c r="AI4446" s="35"/>
      <c r="AJ4446" s="35"/>
      <c r="AK4446" s="35"/>
      <c r="AL4446" s="35"/>
      <c r="AM4446" s="35"/>
    </row>
    <row r="4447" spans="23:39" ht="12.75">
      <c r="W4447" s="35"/>
      <c r="X4447" s="35"/>
      <c r="Y4447" s="35"/>
      <c r="Z4447" s="35"/>
      <c r="AA4447" s="35"/>
      <c r="AB4447" s="35"/>
      <c r="AC4447" s="35"/>
      <c r="AD4447" s="35"/>
      <c r="AE4447" s="35"/>
      <c r="AF4447" s="35"/>
      <c r="AG4447" s="35"/>
      <c r="AH4447" s="35"/>
      <c r="AI4447" s="35"/>
      <c r="AJ4447" s="35"/>
      <c r="AK4447" s="35"/>
      <c r="AL4447" s="35"/>
      <c r="AM4447" s="35"/>
    </row>
    <row r="4448" spans="23:39" ht="12.75">
      <c r="W4448" s="35"/>
      <c r="X4448" s="35"/>
      <c r="Y4448" s="35"/>
      <c r="Z4448" s="35"/>
      <c r="AA4448" s="35"/>
      <c r="AB4448" s="35"/>
      <c r="AC4448" s="35"/>
      <c r="AD4448" s="35"/>
      <c r="AE4448" s="35"/>
      <c r="AF4448" s="35"/>
      <c r="AG4448" s="35"/>
      <c r="AH4448" s="35"/>
      <c r="AI4448" s="35"/>
      <c r="AJ4448" s="35"/>
      <c r="AK4448" s="35"/>
      <c r="AL4448" s="35"/>
      <c r="AM4448" s="35"/>
    </row>
    <row r="4449" spans="23:39" ht="12.75">
      <c r="W4449" s="35"/>
      <c r="X4449" s="35"/>
      <c r="Y4449" s="35"/>
      <c r="Z4449" s="35"/>
      <c r="AA4449" s="35"/>
      <c r="AB4449" s="35"/>
      <c r="AC4449" s="35"/>
      <c r="AD4449" s="35"/>
      <c r="AE4449" s="35"/>
      <c r="AF4449" s="35"/>
      <c r="AG4449" s="35"/>
      <c r="AH4449" s="35"/>
      <c r="AI4449" s="35"/>
      <c r="AJ4449" s="35"/>
      <c r="AK4449" s="35"/>
      <c r="AL4449" s="35"/>
      <c r="AM4449" s="35"/>
    </row>
    <row r="4450" spans="23:39" ht="12.75">
      <c r="W4450" s="35"/>
      <c r="X4450" s="35"/>
      <c r="Y4450" s="35"/>
      <c r="Z4450" s="35"/>
      <c r="AA4450" s="35"/>
      <c r="AB4450" s="35"/>
      <c r="AC4450" s="35"/>
      <c r="AD4450" s="35"/>
      <c r="AE4450" s="35"/>
      <c r="AF4450" s="35"/>
      <c r="AG4450" s="35"/>
      <c r="AH4450" s="35"/>
      <c r="AI4450" s="35"/>
      <c r="AJ4450" s="35"/>
      <c r="AK4450" s="35"/>
      <c r="AL4450" s="35"/>
      <c r="AM4450" s="35"/>
    </row>
    <row r="4451" spans="23:39" ht="12.75">
      <c r="W4451" s="35"/>
      <c r="X4451" s="35"/>
      <c r="Y4451" s="35"/>
      <c r="Z4451" s="35"/>
      <c r="AA4451" s="35"/>
      <c r="AB4451" s="35"/>
      <c r="AC4451" s="35"/>
      <c r="AD4451" s="35"/>
      <c r="AE4451" s="35"/>
      <c r="AF4451" s="35"/>
      <c r="AG4451" s="35"/>
      <c r="AH4451" s="35"/>
      <c r="AI4451" s="35"/>
      <c r="AJ4451" s="35"/>
      <c r="AK4451" s="35"/>
      <c r="AL4451" s="35"/>
      <c r="AM4451" s="35"/>
    </row>
    <row r="4452" spans="23:39" ht="12.75">
      <c r="W4452" s="35"/>
      <c r="X4452" s="35"/>
      <c r="Y4452" s="35"/>
      <c r="Z4452" s="35"/>
      <c r="AA4452" s="35"/>
      <c r="AB4452" s="35"/>
      <c r="AC4452" s="35"/>
      <c r="AD4452" s="35"/>
      <c r="AE4452" s="35"/>
      <c r="AF4452" s="35"/>
      <c r="AG4452" s="35"/>
      <c r="AH4452" s="35"/>
      <c r="AI4452" s="35"/>
      <c r="AJ4452" s="35"/>
      <c r="AK4452" s="35"/>
      <c r="AL4452" s="35"/>
      <c r="AM4452" s="35"/>
    </row>
    <row r="4453" spans="23:39" ht="12.75">
      <c r="W4453" s="35"/>
      <c r="X4453" s="35"/>
      <c r="Y4453" s="35"/>
      <c r="Z4453" s="35"/>
      <c r="AA4453" s="35"/>
      <c r="AB4453" s="35"/>
      <c r="AC4453" s="35"/>
      <c r="AD4453" s="35"/>
      <c r="AE4453" s="35"/>
      <c r="AF4453" s="35"/>
      <c r="AG4453" s="35"/>
      <c r="AH4453" s="35"/>
      <c r="AI4453" s="35"/>
      <c r="AJ4453" s="35"/>
      <c r="AK4453" s="35"/>
      <c r="AL4453" s="35"/>
      <c r="AM4453" s="35"/>
    </row>
    <row r="4454" spans="23:39" ht="12.75">
      <c r="W4454" s="35"/>
      <c r="X4454" s="35"/>
      <c r="Y4454" s="35"/>
      <c r="Z4454" s="35"/>
      <c r="AA4454" s="35"/>
      <c r="AB4454" s="35"/>
      <c r="AC4454" s="35"/>
      <c r="AD4454" s="35"/>
      <c r="AE4454" s="35"/>
      <c r="AF4454" s="35"/>
      <c r="AG4454" s="35"/>
      <c r="AH4454" s="35"/>
      <c r="AI4454" s="35"/>
      <c r="AJ4454" s="35"/>
      <c r="AK4454" s="35"/>
      <c r="AL4454" s="35"/>
      <c r="AM4454" s="35"/>
    </row>
    <row r="4455" spans="23:39" ht="12.75">
      <c r="W4455" s="35"/>
      <c r="X4455" s="35"/>
      <c r="Y4455" s="35"/>
      <c r="Z4455" s="35"/>
      <c r="AA4455" s="35"/>
      <c r="AB4455" s="35"/>
      <c r="AC4455" s="35"/>
      <c r="AD4455" s="35"/>
      <c r="AE4455" s="35"/>
      <c r="AF4455" s="35"/>
      <c r="AG4455" s="35"/>
      <c r="AH4455" s="35"/>
      <c r="AI4455" s="35"/>
      <c r="AJ4455" s="35"/>
      <c r="AK4455" s="35"/>
      <c r="AL4455" s="35"/>
      <c r="AM4455" s="35"/>
    </row>
    <row r="4456" spans="23:39" ht="12.75">
      <c r="W4456" s="35"/>
      <c r="X4456" s="35"/>
      <c r="Y4456" s="35"/>
      <c r="Z4456" s="35"/>
      <c r="AA4456" s="35"/>
      <c r="AB4456" s="35"/>
      <c r="AC4456" s="35"/>
      <c r="AD4456" s="35"/>
      <c r="AE4456" s="35"/>
      <c r="AF4456" s="35"/>
      <c r="AG4456" s="35"/>
      <c r="AH4456" s="35"/>
      <c r="AI4456" s="35"/>
      <c r="AJ4456" s="35"/>
      <c r="AK4456" s="35"/>
      <c r="AL4456" s="35"/>
      <c r="AM4456" s="35"/>
    </row>
    <row r="4457" spans="23:39" ht="12.75">
      <c r="W4457" s="35"/>
      <c r="X4457" s="35"/>
      <c r="Y4457" s="35"/>
      <c r="Z4457" s="35"/>
      <c r="AA4457" s="35"/>
      <c r="AB4457" s="35"/>
      <c r="AC4457" s="35"/>
      <c r="AD4457" s="35"/>
      <c r="AE4457" s="35"/>
      <c r="AF4457" s="35"/>
      <c r="AG4457" s="35"/>
      <c r="AH4457" s="35"/>
      <c r="AI4457" s="35"/>
      <c r="AJ4457" s="35"/>
      <c r="AK4457" s="35"/>
      <c r="AL4457" s="35"/>
      <c r="AM4457" s="35"/>
    </row>
    <row r="4458" spans="23:39" ht="12.75">
      <c r="W4458" s="35"/>
      <c r="X4458" s="35"/>
      <c r="Y4458" s="35"/>
      <c r="Z4458" s="35"/>
      <c r="AA4458" s="35"/>
      <c r="AB4458" s="35"/>
      <c r="AC4458" s="35"/>
      <c r="AD4458" s="35"/>
      <c r="AE4458" s="35"/>
      <c r="AF4458" s="35"/>
      <c r="AG4458" s="35"/>
      <c r="AH4458" s="35"/>
      <c r="AI4458" s="35"/>
      <c r="AJ4458" s="35"/>
      <c r="AK4458" s="35"/>
      <c r="AL4458" s="35"/>
      <c r="AM4458" s="35"/>
    </row>
    <row r="4459" spans="23:39" ht="12.75">
      <c r="W4459" s="35"/>
      <c r="X4459" s="35"/>
      <c r="Y4459" s="35"/>
      <c r="Z4459" s="35"/>
      <c r="AA4459" s="35"/>
      <c r="AB4459" s="35"/>
      <c r="AC4459" s="35"/>
      <c r="AD4459" s="35"/>
      <c r="AE4459" s="35"/>
      <c r="AF4459" s="35"/>
      <c r="AG4459" s="35"/>
      <c r="AH4459" s="35"/>
      <c r="AI4459" s="35"/>
      <c r="AJ4459" s="35"/>
      <c r="AK4459" s="35"/>
      <c r="AL4459" s="35"/>
      <c r="AM4459" s="35"/>
    </row>
    <row r="4460" spans="23:39" ht="12.75">
      <c r="W4460" s="35"/>
      <c r="X4460" s="35"/>
      <c r="Y4460" s="35"/>
      <c r="Z4460" s="35"/>
      <c r="AA4460" s="35"/>
      <c r="AB4460" s="35"/>
      <c r="AC4460" s="35"/>
      <c r="AD4460" s="35"/>
      <c r="AE4460" s="35"/>
      <c r="AF4460" s="35"/>
      <c r="AG4460" s="35"/>
      <c r="AH4460" s="35"/>
      <c r="AI4460" s="35"/>
      <c r="AJ4460" s="35"/>
      <c r="AK4460" s="35"/>
      <c r="AL4460" s="35"/>
      <c r="AM4460" s="35"/>
    </row>
    <row r="4461" spans="23:39" ht="12.75">
      <c r="W4461" s="35"/>
      <c r="X4461" s="35"/>
      <c r="Y4461" s="35"/>
      <c r="Z4461" s="35"/>
      <c r="AA4461" s="35"/>
      <c r="AB4461" s="35"/>
      <c r="AC4461" s="35"/>
      <c r="AD4461" s="35"/>
      <c r="AE4461" s="35"/>
      <c r="AF4461" s="35"/>
      <c r="AG4461" s="35"/>
      <c r="AH4461" s="35"/>
      <c r="AI4461" s="35"/>
      <c r="AJ4461" s="35"/>
      <c r="AK4461" s="35"/>
      <c r="AL4461" s="35"/>
      <c r="AM4461" s="35"/>
    </row>
    <row r="4462" spans="23:39" ht="12.75">
      <c r="W4462" s="35"/>
      <c r="X4462" s="35"/>
      <c r="Y4462" s="35"/>
      <c r="Z4462" s="35"/>
      <c r="AA4462" s="35"/>
      <c r="AB4462" s="35"/>
      <c r="AC4462" s="35"/>
      <c r="AD4462" s="35"/>
      <c r="AE4462" s="35"/>
      <c r="AF4462" s="35"/>
      <c r="AG4462" s="35"/>
      <c r="AH4462" s="35"/>
      <c r="AI4462" s="35"/>
      <c r="AJ4462" s="35"/>
      <c r="AK4462" s="35"/>
      <c r="AL4462" s="35"/>
      <c r="AM4462" s="35"/>
    </row>
    <row r="4463" spans="23:39" ht="12.75">
      <c r="W4463" s="35"/>
      <c r="X4463" s="35"/>
      <c r="Y4463" s="35"/>
      <c r="Z4463" s="35"/>
      <c r="AA4463" s="35"/>
      <c r="AB4463" s="35"/>
      <c r="AC4463" s="35"/>
      <c r="AD4463" s="35"/>
      <c r="AE4463" s="35"/>
      <c r="AF4463" s="35"/>
      <c r="AG4463" s="35"/>
      <c r="AH4463" s="35"/>
      <c r="AI4463" s="35"/>
      <c r="AJ4463" s="35"/>
      <c r="AK4463" s="35"/>
      <c r="AL4463" s="35"/>
      <c r="AM4463" s="35"/>
    </row>
    <row r="4464" spans="23:39" ht="12.75">
      <c r="W4464" s="35"/>
      <c r="X4464" s="35"/>
      <c r="Y4464" s="35"/>
      <c r="Z4464" s="35"/>
      <c r="AA4464" s="35"/>
      <c r="AB4464" s="35"/>
      <c r="AC4464" s="35"/>
      <c r="AD4464" s="35"/>
      <c r="AE4464" s="35"/>
      <c r="AF4464" s="35"/>
      <c r="AG4464" s="35"/>
      <c r="AH4464" s="35"/>
      <c r="AI4464" s="35"/>
      <c r="AJ4464" s="35"/>
      <c r="AK4464" s="35"/>
      <c r="AL4464" s="35"/>
      <c r="AM4464" s="35"/>
    </row>
    <row r="4465" spans="23:39" ht="12.75">
      <c r="W4465" s="35"/>
      <c r="X4465" s="35"/>
      <c r="Y4465" s="35"/>
      <c r="Z4465" s="35"/>
      <c r="AA4465" s="35"/>
      <c r="AB4465" s="35"/>
      <c r="AC4465" s="35"/>
      <c r="AD4465" s="35"/>
      <c r="AE4465" s="35"/>
      <c r="AF4465" s="35"/>
      <c r="AG4465" s="35"/>
      <c r="AH4465" s="35"/>
      <c r="AI4465" s="35"/>
      <c r="AJ4465" s="35"/>
      <c r="AK4465" s="35"/>
      <c r="AL4465" s="35"/>
      <c r="AM4465" s="35"/>
    </row>
    <row r="4466" spans="23:39" ht="12.75">
      <c r="W4466" s="35"/>
      <c r="X4466" s="35"/>
      <c r="Y4466" s="35"/>
      <c r="Z4466" s="35"/>
      <c r="AA4466" s="35"/>
      <c r="AB4466" s="35"/>
      <c r="AC4466" s="35"/>
      <c r="AD4466" s="35"/>
      <c r="AE4466" s="35"/>
      <c r="AF4466" s="35"/>
      <c r="AG4466" s="35"/>
      <c r="AH4466" s="35"/>
      <c r="AI4466" s="35"/>
      <c r="AJ4466" s="35"/>
      <c r="AK4466" s="35"/>
      <c r="AL4466" s="35"/>
      <c r="AM4466" s="35"/>
    </row>
    <row r="4467" spans="23:39" ht="12.75">
      <c r="W4467" s="35"/>
      <c r="X4467" s="35"/>
      <c r="Y4467" s="35"/>
      <c r="Z4467" s="35"/>
      <c r="AA4467" s="35"/>
      <c r="AB4467" s="35"/>
      <c r="AC4467" s="35"/>
      <c r="AD4467" s="35"/>
      <c r="AE4467" s="35"/>
      <c r="AF4467" s="35"/>
      <c r="AG4467" s="35"/>
      <c r="AH4467" s="35"/>
      <c r="AI4467" s="35"/>
      <c r="AJ4467" s="35"/>
      <c r="AK4467" s="35"/>
      <c r="AL4467" s="35"/>
      <c r="AM4467" s="35"/>
    </row>
    <row r="4468" spans="23:39" ht="12.75">
      <c r="W4468" s="35"/>
      <c r="X4468" s="35"/>
      <c r="Y4468" s="35"/>
      <c r="Z4468" s="35"/>
      <c r="AA4468" s="35"/>
      <c r="AB4468" s="35"/>
      <c r="AC4468" s="35"/>
      <c r="AD4468" s="35"/>
      <c r="AE4468" s="35"/>
      <c r="AF4468" s="35"/>
      <c r="AG4468" s="35"/>
      <c r="AH4468" s="35"/>
      <c r="AI4468" s="35"/>
      <c r="AJ4468" s="35"/>
      <c r="AK4468" s="35"/>
      <c r="AL4468" s="35"/>
      <c r="AM4468" s="35"/>
    </row>
    <row r="4469" spans="23:39" ht="12.75">
      <c r="W4469" s="35"/>
      <c r="X4469" s="35"/>
      <c r="Y4469" s="35"/>
      <c r="Z4469" s="35"/>
      <c r="AA4469" s="35"/>
      <c r="AB4469" s="35"/>
      <c r="AC4469" s="35"/>
      <c r="AD4469" s="35"/>
      <c r="AE4469" s="35"/>
      <c r="AF4469" s="35"/>
      <c r="AG4469" s="35"/>
      <c r="AH4469" s="35"/>
      <c r="AI4469" s="35"/>
      <c r="AJ4469" s="35"/>
      <c r="AK4469" s="35"/>
      <c r="AL4469" s="35"/>
      <c r="AM4469" s="35"/>
    </row>
    <row r="4470" spans="23:39" ht="12.75">
      <c r="W4470" s="35"/>
      <c r="X4470" s="35"/>
      <c r="Y4470" s="35"/>
      <c r="Z4470" s="35"/>
      <c r="AA4470" s="35"/>
      <c r="AB4470" s="35"/>
      <c r="AC4470" s="35"/>
      <c r="AD4470" s="35"/>
      <c r="AE4470" s="35"/>
      <c r="AF4470" s="35"/>
      <c r="AG4470" s="35"/>
      <c r="AH4470" s="35"/>
      <c r="AI4470" s="35"/>
      <c r="AJ4470" s="35"/>
      <c r="AK4470" s="35"/>
      <c r="AL4470" s="35"/>
      <c r="AM4470" s="35"/>
    </row>
    <row r="4471" spans="23:39" ht="12.75">
      <c r="W4471" s="35"/>
      <c r="X4471" s="35"/>
      <c r="Y4471" s="35"/>
      <c r="Z4471" s="35"/>
      <c r="AA4471" s="35"/>
      <c r="AB4471" s="35"/>
      <c r="AC4471" s="35"/>
      <c r="AD4471" s="35"/>
      <c r="AE4471" s="35"/>
      <c r="AF4471" s="35"/>
      <c r="AG4471" s="35"/>
      <c r="AH4471" s="35"/>
      <c r="AI4471" s="35"/>
      <c r="AJ4471" s="35"/>
      <c r="AK4471" s="35"/>
      <c r="AL4471" s="35"/>
      <c r="AM4471" s="35"/>
    </row>
    <row r="4472" spans="23:39" ht="12.75">
      <c r="W4472" s="35"/>
      <c r="X4472" s="35"/>
      <c r="Y4472" s="35"/>
      <c r="Z4472" s="35"/>
      <c r="AA4472" s="35"/>
      <c r="AB4472" s="35"/>
      <c r="AC4472" s="35"/>
      <c r="AD4472" s="35"/>
      <c r="AE4472" s="35"/>
      <c r="AF4472" s="35"/>
      <c r="AG4472" s="35"/>
      <c r="AH4472" s="35"/>
      <c r="AI4472" s="35"/>
      <c r="AJ4472" s="35"/>
      <c r="AK4472" s="35"/>
      <c r="AL4472" s="35"/>
      <c r="AM4472" s="35"/>
    </row>
    <row r="4473" spans="23:39" ht="12.75">
      <c r="W4473" s="35"/>
      <c r="X4473" s="35"/>
      <c r="Y4473" s="35"/>
      <c r="Z4473" s="35"/>
      <c r="AA4473" s="35"/>
      <c r="AB4473" s="35"/>
      <c r="AC4473" s="35"/>
      <c r="AD4473" s="35"/>
      <c r="AE4473" s="35"/>
      <c r="AF4473" s="35"/>
      <c r="AG4473" s="35"/>
      <c r="AH4473" s="35"/>
      <c r="AI4473" s="35"/>
      <c r="AJ4473" s="35"/>
      <c r="AK4473" s="35"/>
      <c r="AL4473" s="35"/>
      <c r="AM4473" s="35"/>
    </row>
    <row r="4474" spans="23:39" ht="12.75">
      <c r="W4474" s="35"/>
      <c r="X4474" s="35"/>
      <c r="Y4474" s="35"/>
      <c r="Z4474" s="35"/>
      <c r="AA4474" s="35"/>
      <c r="AB4474" s="35"/>
      <c r="AC4474" s="35"/>
      <c r="AD4474" s="35"/>
      <c r="AE4474" s="35"/>
      <c r="AF4474" s="35"/>
      <c r="AG4474" s="35"/>
      <c r="AH4474" s="35"/>
      <c r="AI4474" s="35"/>
      <c r="AJ4474" s="35"/>
      <c r="AK4474" s="35"/>
      <c r="AL4474" s="35"/>
      <c r="AM4474" s="35"/>
    </row>
    <row r="4475" spans="23:39" ht="12.75">
      <c r="W4475" s="35"/>
      <c r="X4475" s="35"/>
      <c r="Y4475" s="35"/>
      <c r="Z4475" s="35"/>
      <c r="AA4475" s="35"/>
      <c r="AB4475" s="35"/>
      <c r="AC4475" s="35"/>
      <c r="AD4475" s="35"/>
      <c r="AE4475" s="35"/>
      <c r="AF4475" s="35"/>
      <c r="AG4475" s="35"/>
      <c r="AH4475" s="35"/>
      <c r="AI4475" s="35"/>
      <c r="AJ4475" s="35"/>
      <c r="AK4475" s="35"/>
      <c r="AL4475" s="35"/>
      <c r="AM4475" s="35"/>
    </row>
    <row r="4476" spans="23:39" ht="12.75">
      <c r="W4476" s="35"/>
      <c r="X4476" s="35"/>
      <c r="Y4476" s="35"/>
      <c r="Z4476" s="35"/>
      <c r="AA4476" s="35"/>
      <c r="AB4476" s="35"/>
      <c r="AC4476" s="35"/>
      <c r="AD4476" s="35"/>
      <c r="AE4476" s="35"/>
      <c r="AF4476" s="35"/>
      <c r="AG4476" s="35"/>
      <c r="AH4476" s="35"/>
      <c r="AI4476" s="35"/>
      <c r="AJ4476" s="35"/>
      <c r="AK4476" s="35"/>
      <c r="AL4476" s="35"/>
      <c r="AM4476" s="35"/>
    </row>
    <row r="4477" spans="23:39" ht="12.75">
      <c r="W4477" s="35"/>
      <c r="X4477" s="35"/>
      <c r="Y4477" s="35"/>
      <c r="Z4477" s="35"/>
      <c r="AA4477" s="35"/>
      <c r="AB4477" s="35"/>
      <c r="AC4477" s="35"/>
      <c r="AD4477" s="35"/>
      <c r="AE4477" s="35"/>
      <c r="AF4477" s="35"/>
      <c r="AG4477" s="35"/>
      <c r="AH4477" s="35"/>
      <c r="AI4477" s="35"/>
      <c r="AJ4477" s="35"/>
      <c r="AK4477" s="35"/>
      <c r="AL4477" s="35"/>
      <c r="AM4477" s="35"/>
    </row>
    <row r="4478" spans="23:39" ht="12.75">
      <c r="W4478" s="35"/>
      <c r="X4478" s="35"/>
      <c r="Y4478" s="35"/>
      <c r="Z4478" s="35"/>
      <c r="AA4478" s="35"/>
      <c r="AB4478" s="35"/>
      <c r="AC4478" s="35"/>
      <c r="AD4478" s="35"/>
      <c r="AE4478" s="35"/>
      <c r="AF4478" s="35"/>
      <c r="AG4478" s="35"/>
      <c r="AH4478" s="35"/>
      <c r="AI4478" s="35"/>
      <c r="AJ4478" s="35"/>
      <c r="AK4478" s="35"/>
      <c r="AL4478" s="35"/>
      <c r="AM4478" s="35"/>
    </row>
    <row r="4479" spans="23:39" ht="12.75">
      <c r="W4479" s="35"/>
      <c r="X4479" s="35"/>
      <c r="Y4479" s="35"/>
      <c r="Z4479" s="35"/>
      <c r="AA4479" s="35"/>
      <c r="AB4479" s="35"/>
      <c r="AC4479" s="35"/>
      <c r="AD4479" s="35"/>
      <c r="AE4479" s="35"/>
      <c r="AF4479" s="35"/>
      <c r="AG4479" s="35"/>
      <c r="AH4479" s="35"/>
      <c r="AI4479" s="35"/>
      <c r="AJ4479" s="35"/>
      <c r="AK4479" s="35"/>
      <c r="AL4479" s="35"/>
      <c r="AM4479" s="35"/>
    </row>
    <row r="4480" spans="23:39" ht="12.75">
      <c r="W4480" s="35"/>
      <c r="X4480" s="35"/>
      <c r="Y4480" s="35"/>
      <c r="Z4480" s="35"/>
      <c r="AA4480" s="35"/>
      <c r="AB4480" s="35"/>
      <c r="AC4480" s="35"/>
      <c r="AD4480" s="35"/>
      <c r="AE4480" s="35"/>
      <c r="AF4480" s="35"/>
      <c r="AG4480" s="35"/>
      <c r="AH4480" s="35"/>
      <c r="AI4480" s="35"/>
      <c r="AJ4480" s="35"/>
      <c r="AK4480" s="35"/>
      <c r="AL4480" s="35"/>
      <c r="AM4480" s="35"/>
    </row>
    <row r="4481" spans="23:39" ht="12.75">
      <c r="W4481" s="35"/>
      <c r="X4481" s="35"/>
      <c r="Y4481" s="35"/>
      <c r="Z4481" s="35"/>
      <c r="AA4481" s="35"/>
      <c r="AB4481" s="35"/>
      <c r="AC4481" s="35"/>
      <c r="AD4481" s="35"/>
      <c r="AE4481" s="35"/>
      <c r="AF4481" s="35"/>
      <c r="AG4481" s="35"/>
      <c r="AH4481" s="35"/>
      <c r="AI4481" s="35"/>
      <c r="AJ4481" s="35"/>
      <c r="AK4481" s="35"/>
      <c r="AL4481" s="35"/>
      <c r="AM4481" s="35"/>
    </row>
    <row r="4482" spans="23:39" ht="12.75">
      <c r="W4482" s="35"/>
      <c r="X4482" s="35"/>
      <c r="Y4482" s="35"/>
      <c r="Z4482" s="35"/>
      <c r="AA4482" s="35"/>
      <c r="AB4482" s="35"/>
      <c r="AC4482" s="35"/>
      <c r="AD4482" s="35"/>
      <c r="AE4482" s="35"/>
      <c r="AF4482" s="35"/>
      <c r="AG4482" s="35"/>
      <c r="AH4482" s="35"/>
      <c r="AI4482" s="35"/>
      <c r="AJ4482" s="35"/>
      <c r="AK4482" s="35"/>
      <c r="AL4482" s="35"/>
      <c r="AM4482" s="35"/>
    </row>
    <row r="4483" spans="23:39" ht="12.75">
      <c r="W4483" s="35"/>
      <c r="X4483" s="35"/>
      <c r="Y4483" s="35"/>
      <c r="Z4483" s="35"/>
      <c r="AA4483" s="35"/>
      <c r="AB4483" s="35"/>
      <c r="AC4483" s="35"/>
      <c r="AD4483" s="35"/>
      <c r="AE4483" s="35"/>
      <c r="AF4483" s="35"/>
      <c r="AG4483" s="35"/>
      <c r="AH4483" s="35"/>
      <c r="AI4483" s="35"/>
      <c r="AJ4483" s="35"/>
      <c r="AK4483" s="35"/>
      <c r="AL4483" s="35"/>
      <c r="AM4483" s="35"/>
    </row>
    <row r="4484" spans="23:39" ht="12.75">
      <c r="W4484" s="35"/>
      <c r="X4484" s="35"/>
      <c r="Y4484" s="35"/>
      <c r="Z4484" s="35"/>
      <c r="AA4484" s="35"/>
      <c r="AB4484" s="35"/>
      <c r="AC4484" s="35"/>
      <c r="AD4484" s="35"/>
      <c r="AE4484" s="35"/>
      <c r="AF4484" s="35"/>
      <c r="AG4484" s="35"/>
      <c r="AH4484" s="35"/>
      <c r="AI4484" s="35"/>
      <c r="AJ4484" s="35"/>
      <c r="AK4484" s="35"/>
      <c r="AL4484" s="35"/>
      <c r="AM4484" s="35"/>
    </row>
    <row r="4485" spans="23:39" ht="12.75">
      <c r="W4485" s="35"/>
      <c r="X4485" s="35"/>
      <c r="Y4485" s="35"/>
      <c r="Z4485" s="35"/>
      <c r="AA4485" s="35"/>
      <c r="AB4485" s="35"/>
      <c r="AC4485" s="35"/>
      <c r="AD4485" s="35"/>
      <c r="AE4485" s="35"/>
      <c r="AF4485" s="35"/>
      <c r="AG4485" s="35"/>
      <c r="AH4485" s="35"/>
      <c r="AI4485" s="35"/>
      <c r="AJ4485" s="35"/>
      <c r="AK4485" s="35"/>
      <c r="AL4485" s="35"/>
      <c r="AM4485" s="35"/>
    </row>
    <row r="4486" spans="23:39" ht="12.75">
      <c r="W4486" s="35"/>
      <c r="X4486" s="35"/>
      <c r="Y4486" s="35"/>
      <c r="Z4486" s="35"/>
      <c r="AA4486" s="35"/>
      <c r="AB4486" s="35"/>
      <c r="AC4486" s="35"/>
      <c r="AD4486" s="35"/>
      <c r="AE4486" s="35"/>
      <c r="AF4486" s="35"/>
      <c r="AG4486" s="35"/>
      <c r="AH4486" s="35"/>
      <c r="AI4486" s="35"/>
      <c r="AJ4486" s="35"/>
      <c r="AK4486" s="35"/>
      <c r="AL4486" s="35"/>
      <c r="AM4486" s="35"/>
    </row>
    <row r="4487" spans="23:39" ht="12.75">
      <c r="W4487" s="35"/>
      <c r="X4487" s="35"/>
      <c r="Y4487" s="35"/>
      <c r="Z4487" s="35"/>
      <c r="AA4487" s="35"/>
      <c r="AB4487" s="35"/>
      <c r="AC4487" s="35"/>
      <c r="AD4487" s="35"/>
      <c r="AE4487" s="35"/>
      <c r="AF4487" s="35"/>
      <c r="AG4487" s="35"/>
      <c r="AH4487" s="35"/>
      <c r="AI4487" s="35"/>
      <c r="AJ4487" s="35"/>
      <c r="AK4487" s="35"/>
      <c r="AL4487" s="35"/>
      <c r="AM4487" s="35"/>
    </row>
    <row r="4488" spans="23:39" ht="12.75">
      <c r="W4488" s="35"/>
      <c r="X4488" s="35"/>
      <c r="Y4488" s="35"/>
      <c r="Z4488" s="35"/>
      <c r="AA4488" s="35"/>
      <c r="AB4488" s="35"/>
      <c r="AC4488" s="35"/>
      <c r="AD4488" s="35"/>
      <c r="AE4488" s="35"/>
      <c r="AF4488" s="35"/>
      <c r="AG4488" s="35"/>
      <c r="AH4488" s="35"/>
      <c r="AI4488" s="35"/>
      <c r="AJ4488" s="35"/>
      <c r="AK4488" s="35"/>
      <c r="AL4488" s="35"/>
      <c r="AM4488" s="35"/>
    </row>
    <row r="4489" spans="23:39" ht="12.75">
      <c r="W4489" s="35"/>
      <c r="X4489" s="35"/>
      <c r="Y4489" s="35"/>
      <c r="Z4489" s="35"/>
      <c r="AA4489" s="35"/>
      <c r="AB4489" s="35"/>
      <c r="AC4489" s="35"/>
      <c r="AD4489" s="35"/>
      <c r="AE4489" s="35"/>
      <c r="AF4489" s="35"/>
      <c r="AG4489" s="35"/>
      <c r="AH4489" s="35"/>
      <c r="AI4489" s="35"/>
      <c r="AJ4489" s="35"/>
      <c r="AK4489" s="35"/>
      <c r="AL4489" s="35"/>
      <c r="AM4489" s="35"/>
    </row>
    <row r="4490" spans="23:39" ht="12.75">
      <c r="W4490" s="35"/>
      <c r="X4490" s="35"/>
      <c r="Y4490" s="35"/>
      <c r="Z4490" s="35"/>
      <c r="AA4490" s="35"/>
      <c r="AB4490" s="35"/>
      <c r="AC4490" s="35"/>
      <c r="AD4490" s="35"/>
      <c r="AE4490" s="35"/>
      <c r="AF4490" s="35"/>
      <c r="AG4490" s="35"/>
      <c r="AH4490" s="35"/>
      <c r="AI4490" s="35"/>
      <c r="AJ4490" s="35"/>
      <c r="AK4490" s="35"/>
      <c r="AL4490" s="35"/>
      <c r="AM4490" s="35"/>
    </row>
    <row r="4491" spans="23:39" ht="12.75">
      <c r="W4491" s="35"/>
      <c r="X4491" s="35"/>
      <c r="Y4491" s="35"/>
      <c r="Z4491" s="35"/>
      <c r="AA4491" s="35"/>
      <c r="AB4491" s="35"/>
      <c r="AC4491" s="35"/>
      <c r="AD4491" s="35"/>
      <c r="AE4491" s="35"/>
      <c r="AF4491" s="35"/>
      <c r="AG4491" s="35"/>
      <c r="AH4491" s="35"/>
      <c r="AI4491" s="35"/>
      <c r="AJ4491" s="35"/>
      <c r="AK4491" s="35"/>
      <c r="AL4491" s="35"/>
      <c r="AM4491" s="35"/>
    </row>
    <row r="4492" spans="23:39" ht="12.75">
      <c r="W4492" s="35"/>
      <c r="X4492" s="35"/>
      <c r="Y4492" s="35"/>
      <c r="Z4492" s="35"/>
      <c r="AA4492" s="35"/>
      <c r="AB4492" s="35"/>
      <c r="AC4492" s="35"/>
      <c r="AD4492" s="35"/>
      <c r="AE4492" s="35"/>
      <c r="AF4492" s="35"/>
      <c r="AG4492" s="35"/>
      <c r="AH4492" s="35"/>
      <c r="AI4492" s="35"/>
      <c r="AJ4492" s="35"/>
      <c r="AK4492" s="35"/>
      <c r="AL4492" s="35"/>
      <c r="AM4492" s="35"/>
    </row>
    <row r="4493" spans="23:39" ht="12.75">
      <c r="W4493" s="35"/>
      <c r="X4493" s="35"/>
      <c r="Y4493" s="35"/>
      <c r="Z4493" s="35"/>
      <c r="AA4493" s="35"/>
      <c r="AB4493" s="35"/>
      <c r="AC4493" s="35"/>
      <c r="AD4493" s="35"/>
      <c r="AE4493" s="35"/>
      <c r="AF4493" s="35"/>
      <c r="AG4493" s="35"/>
      <c r="AH4493" s="35"/>
      <c r="AI4493" s="35"/>
      <c r="AJ4493" s="35"/>
      <c r="AK4493" s="35"/>
      <c r="AL4493" s="35"/>
      <c r="AM4493" s="35"/>
    </row>
    <row r="4494" spans="23:39" ht="12.75">
      <c r="W4494" s="35"/>
      <c r="X4494" s="35"/>
      <c r="Y4494" s="35"/>
      <c r="Z4494" s="35"/>
      <c r="AA4494" s="35"/>
      <c r="AB4494" s="35"/>
      <c r="AC4494" s="35"/>
      <c r="AD4494" s="35"/>
      <c r="AE4494" s="35"/>
      <c r="AF4494" s="35"/>
      <c r="AG4494" s="35"/>
      <c r="AH4494" s="35"/>
      <c r="AI4494" s="35"/>
      <c r="AJ4494" s="35"/>
      <c r="AK4494" s="35"/>
      <c r="AL4494" s="35"/>
      <c r="AM4494" s="35"/>
    </row>
    <row r="4495" spans="23:39" ht="12.75">
      <c r="W4495" s="35"/>
      <c r="X4495" s="35"/>
      <c r="Y4495" s="35"/>
      <c r="Z4495" s="35"/>
      <c r="AA4495" s="35"/>
      <c r="AB4495" s="35"/>
      <c r="AC4495" s="35"/>
      <c r="AD4495" s="35"/>
      <c r="AE4495" s="35"/>
      <c r="AF4495" s="35"/>
      <c r="AG4495" s="35"/>
      <c r="AH4495" s="35"/>
      <c r="AI4495" s="35"/>
      <c r="AJ4495" s="35"/>
      <c r="AK4495" s="35"/>
      <c r="AL4495" s="35"/>
      <c r="AM4495" s="35"/>
    </row>
    <row r="4496" spans="23:39" ht="12.75">
      <c r="W4496" s="35"/>
      <c r="X4496" s="35"/>
      <c r="Y4496" s="35"/>
      <c r="Z4496" s="35"/>
      <c r="AA4496" s="35"/>
      <c r="AB4496" s="35"/>
      <c r="AC4496" s="35"/>
      <c r="AD4496" s="35"/>
      <c r="AE4496" s="35"/>
      <c r="AF4496" s="35"/>
      <c r="AG4496" s="35"/>
      <c r="AH4496" s="35"/>
      <c r="AI4496" s="35"/>
      <c r="AJ4496" s="35"/>
      <c r="AK4496" s="35"/>
      <c r="AL4496" s="35"/>
      <c r="AM4496" s="35"/>
    </row>
    <row r="4497" spans="23:39" ht="12.75">
      <c r="W4497" s="35"/>
      <c r="X4497" s="35"/>
      <c r="Y4497" s="35"/>
      <c r="Z4497" s="35"/>
      <c r="AA4497" s="35"/>
      <c r="AB4497" s="35"/>
      <c r="AC4497" s="35"/>
      <c r="AD4497" s="35"/>
      <c r="AE4497" s="35"/>
      <c r="AF4497" s="35"/>
      <c r="AG4497" s="35"/>
      <c r="AH4497" s="35"/>
      <c r="AI4497" s="35"/>
      <c r="AJ4497" s="35"/>
      <c r="AK4497" s="35"/>
      <c r="AL4497" s="35"/>
      <c r="AM4497" s="35"/>
    </row>
    <row r="4498" spans="23:39" ht="12.75">
      <c r="W4498" s="35"/>
      <c r="X4498" s="35"/>
      <c r="Y4498" s="35"/>
      <c r="Z4498" s="35"/>
      <c r="AA4498" s="35"/>
      <c r="AB4498" s="35"/>
      <c r="AC4498" s="35"/>
      <c r="AD4498" s="35"/>
      <c r="AE4498" s="35"/>
      <c r="AF4498" s="35"/>
      <c r="AG4498" s="35"/>
      <c r="AH4498" s="35"/>
      <c r="AI4498" s="35"/>
      <c r="AJ4498" s="35"/>
      <c r="AK4498" s="35"/>
      <c r="AL4498" s="35"/>
      <c r="AM4498" s="35"/>
    </row>
    <row r="4499" spans="23:39" ht="12.75">
      <c r="W4499" s="35"/>
      <c r="X4499" s="35"/>
      <c r="Y4499" s="35"/>
      <c r="Z4499" s="35"/>
      <c r="AA4499" s="35"/>
      <c r="AB4499" s="35"/>
      <c r="AC4499" s="35"/>
      <c r="AD4499" s="35"/>
      <c r="AE4499" s="35"/>
      <c r="AF4499" s="35"/>
      <c r="AG4499" s="35"/>
      <c r="AH4499" s="35"/>
      <c r="AI4499" s="35"/>
      <c r="AJ4499" s="35"/>
      <c r="AK4499" s="35"/>
      <c r="AL4499" s="35"/>
      <c r="AM4499" s="35"/>
    </row>
    <row r="4500" spans="23:39" ht="12.75">
      <c r="W4500" s="35"/>
      <c r="X4500" s="35"/>
      <c r="Y4500" s="35"/>
      <c r="Z4500" s="35"/>
      <c r="AA4500" s="35"/>
      <c r="AB4500" s="35"/>
      <c r="AC4500" s="35"/>
      <c r="AD4500" s="35"/>
      <c r="AE4500" s="35"/>
      <c r="AF4500" s="35"/>
      <c r="AG4500" s="35"/>
      <c r="AH4500" s="35"/>
      <c r="AI4500" s="35"/>
      <c r="AJ4500" s="35"/>
      <c r="AK4500" s="35"/>
      <c r="AL4500" s="35"/>
      <c r="AM4500" s="35"/>
    </row>
    <row r="4501" spans="23:39" ht="12.75">
      <c r="W4501" s="35"/>
      <c r="X4501" s="35"/>
      <c r="Y4501" s="35"/>
      <c r="Z4501" s="35"/>
      <c r="AA4501" s="35"/>
      <c r="AB4501" s="35"/>
      <c r="AC4501" s="35"/>
      <c r="AD4501" s="35"/>
      <c r="AE4501" s="35"/>
      <c r="AF4501" s="35"/>
      <c r="AG4501" s="35"/>
      <c r="AH4501" s="35"/>
      <c r="AI4501" s="35"/>
      <c r="AJ4501" s="35"/>
      <c r="AK4501" s="35"/>
      <c r="AL4501" s="35"/>
      <c r="AM4501" s="35"/>
    </row>
    <row r="4502" spans="23:39" ht="12.75">
      <c r="W4502" s="35"/>
      <c r="X4502" s="35"/>
      <c r="Y4502" s="35"/>
      <c r="Z4502" s="35"/>
      <c r="AA4502" s="35"/>
      <c r="AB4502" s="35"/>
      <c r="AC4502" s="35"/>
      <c r="AD4502" s="35"/>
      <c r="AE4502" s="35"/>
      <c r="AF4502" s="35"/>
      <c r="AG4502" s="35"/>
      <c r="AH4502" s="35"/>
      <c r="AI4502" s="35"/>
      <c r="AJ4502" s="35"/>
      <c r="AK4502" s="35"/>
      <c r="AL4502" s="35"/>
      <c r="AM4502" s="35"/>
    </row>
    <row r="4503" spans="23:39" ht="12.75">
      <c r="W4503" s="35"/>
      <c r="X4503" s="35"/>
      <c r="Y4503" s="35"/>
      <c r="Z4503" s="35"/>
      <c r="AA4503" s="35"/>
      <c r="AB4503" s="35"/>
      <c r="AC4503" s="35"/>
      <c r="AD4503" s="35"/>
      <c r="AE4503" s="35"/>
      <c r="AF4503" s="35"/>
      <c r="AG4503" s="35"/>
      <c r="AH4503" s="35"/>
      <c r="AI4503" s="35"/>
      <c r="AJ4503" s="35"/>
      <c r="AK4503" s="35"/>
      <c r="AL4503" s="35"/>
      <c r="AM4503" s="35"/>
    </row>
    <row r="4504" spans="23:39" ht="12.75">
      <c r="W4504" s="35"/>
      <c r="X4504" s="35"/>
      <c r="Y4504" s="35"/>
      <c r="Z4504" s="35"/>
      <c r="AA4504" s="35"/>
      <c r="AB4504" s="35"/>
      <c r="AC4504" s="35"/>
      <c r="AD4504" s="35"/>
      <c r="AE4504" s="35"/>
      <c r="AF4504" s="35"/>
      <c r="AG4504" s="35"/>
      <c r="AH4504" s="35"/>
      <c r="AI4504" s="35"/>
      <c r="AJ4504" s="35"/>
      <c r="AK4504" s="35"/>
      <c r="AL4504" s="35"/>
      <c r="AM4504" s="35"/>
    </row>
    <row r="4505" spans="23:39" ht="12.75">
      <c r="W4505" s="35"/>
      <c r="X4505" s="35"/>
      <c r="Y4505" s="35"/>
      <c r="Z4505" s="35"/>
      <c r="AA4505" s="35"/>
      <c r="AB4505" s="35"/>
      <c r="AC4505" s="35"/>
      <c r="AD4505" s="35"/>
      <c r="AE4505" s="35"/>
      <c r="AF4505" s="35"/>
      <c r="AG4505" s="35"/>
      <c r="AH4505" s="35"/>
      <c r="AI4505" s="35"/>
      <c r="AJ4505" s="35"/>
      <c r="AK4505" s="35"/>
      <c r="AL4505" s="35"/>
      <c r="AM4505" s="35"/>
    </row>
    <row r="4506" spans="23:39" ht="12.75">
      <c r="W4506" s="35"/>
      <c r="X4506" s="35"/>
      <c r="Y4506" s="35"/>
      <c r="Z4506" s="35"/>
      <c r="AA4506" s="35"/>
      <c r="AB4506" s="35"/>
      <c r="AC4506" s="35"/>
      <c r="AD4506" s="35"/>
      <c r="AE4506" s="35"/>
      <c r="AF4506" s="35"/>
      <c r="AG4506" s="35"/>
      <c r="AH4506" s="35"/>
      <c r="AI4506" s="35"/>
      <c r="AJ4506" s="35"/>
      <c r="AK4506" s="35"/>
      <c r="AL4506" s="35"/>
      <c r="AM4506" s="35"/>
    </row>
    <row r="4507" spans="23:39" ht="12.75">
      <c r="W4507" s="35"/>
      <c r="X4507" s="35"/>
      <c r="Y4507" s="35"/>
      <c r="Z4507" s="35"/>
      <c r="AA4507" s="35"/>
      <c r="AB4507" s="35"/>
      <c r="AC4507" s="35"/>
      <c r="AD4507" s="35"/>
      <c r="AE4507" s="35"/>
      <c r="AF4507" s="35"/>
      <c r="AG4507" s="35"/>
      <c r="AH4507" s="35"/>
      <c r="AI4507" s="35"/>
      <c r="AJ4507" s="35"/>
      <c r="AK4507" s="35"/>
      <c r="AL4507" s="35"/>
      <c r="AM4507" s="35"/>
    </row>
    <row r="4508" spans="23:39" ht="12.75">
      <c r="W4508" s="35"/>
      <c r="X4508" s="35"/>
      <c r="Y4508" s="35"/>
      <c r="Z4508" s="35"/>
      <c r="AA4508" s="35"/>
      <c r="AB4508" s="35"/>
      <c r="AC4508" s="35"/>
      <c r="AD4508" s="35"/>
      <c r="AE4508" s="35"/>
      <c r="AF4508" s="35"/>
      <c r="AG4508" s="35"/>
      <c r="AH4508" s="35"/>
      <c r="AI4508" s="35"/>
      <c r="AJ4508" s="35"/>
      <c r="AK4508" s="35"/>
      <c r="AL4508" s="35"/>
      <c r="AM4508" s="35"/>
    </row>
    <row r="4509" spans="23:39" ht="12.75">
      <c r="W4509" s="35"/>
      <c r="X4509" s="35"/>
      <c r="Y4509" s="35"/>
      <c r="Z4509" s="35"/>
      <c r="AA4509" s="35"/>
      <c r="AB4509" s="35"/>
      <c r="AC4509" s="35"/>
      <c r="AD4509" s="35"/>
      <c r="AE4509" s="35"/>
      <c r="AF4509" s="35"/>
      <c r="AG4509" s="35"/>
      <c r="AH4509" s="35"/>
      <c r="AI4509" s="35"/>
      <c r="AJ4509" s="35"/>
      <c r="AK4509" s="35"/>
      <c r="AL4509" s="35"/>
      <c r="AM4509" s="35"/>
    </row>
    <row r="4510" spans="23:39" ht="12.75">
      <c r="W4510" s="35"/>
      <c r="X4510" s="35"/>
      <c r="Y4510" s="35"/>
      <c r="Z4510" s="35"/>
      <c r="AA4510" s="35"/>
      <c r="AB4510" s="35"/>
      <c r="AC4510" s="35"/>
      <c r="AD4510" s="35"/>
      <c r="AE4510" s="35"/>
      <c r="AF4510" s="35"/>
      <c r="AG4510" s="35"/>
      <c r="AH4510" s="35"/>
      <c r="AI4510" s="35"/>
      <c r="AJ4510" s="35"/>
      <c r="AK4510" s="35"/>
      <c r="AL4510" s="35"/>
      <c r="AM4510" s="35"/>
    </row>
    <row r="4511" spans="23:39" ht="12.75">
      <c r="W4511" s="35"/>
      <c r="X4511" s="35"/>
      <c r="Y4511" s="35"/>
      <c r="Z4511" s="35"/>
      <c r="AA4511" s="35"/>
      <c r="AB4511" s="35"/>
      <c r="AC4511" s="35"/>
      <c r="AD4511" s="35"/>
      <c r="AE4511" s="35"/>
      <c r="AF4511" s="35"/>
      <c r="AG4511" s="35"/>
      <c r="AH4511" s="35"/>
      <c r="AI4511" s="35"/>
      <c r="AJ4511" s="35"/>
      <c r="AK4511" s="35"/>
      <c r="AL4511" s="35"/>
      <c r="AM4511" s="35"/>
    </row>
    <row r="4512" spans="23:39" ht="12.75">
      <c r="W4512" s="35"/>
      <c r="X4512" s="35"/>
      <c r="Y4512" s="35"/>
      <c r="Z4512" s="35"/>
      <c r="AA4512" s="35"/>
      <c r="AB4512" s="35"/>
      <c r="AC4512" s="35"/>
      <c r="AD4512" s="35"/>
      <c r="AE4512" s="35"/>
      <c r="AF4512" s="35"/>
      <c r="AG4512" s="35"/>
      <c r="AH4512" s="35"/>
      <c r="AI4512" s="35"/>
      <c r="AJ4512" s="35"/>
      <c r="AK4512" s="35"/>
      <c r="AL4512" s="35"/>
      <c r="AM4512" s="35"/>
    </row>
    <row r="4513" spans="23:39" ht="12.75">
      <c r="W4513" s="35"/>
      <c r="X4513" s="35"/>
      <c r="Y4513" s="35"/>
      <c r="Z4513" s="35"/>
      <c r="AA4513" s="35"/>
      <c r="AB4513" s="35"/>
      <c r="AC4513" s="35"/>
      <c r="AD4513" s="35"/>
      <c r="AE4513" s="35"/>
      <c r="AF4513" s="35"/>
      <c r="AG4513" s="35"/>
      <c r="AH4513" s="35"/>
      <c r="AI4513" s="35"/>
      <c r="AJ4513" s="35"/>
      <c r="AK4513" s="35"/>
      <c r="AL4513" s="35"/>
      <c r="AM4513" s="35"/>
    </row>
    <row r="4514" spans="23:39" ht="12.75">
      <c r="W4514" s="35"/>
      <c r="X4514" s="35"/>
      <c r="Y4514" s="35"/>
      <c r="Z4514" s="35"/>
      <c r="AA4514" s="35"/>
      <c r="AB4514" s="35"/>
      <c r="AC4514" s="35"/>
      <c r="AD4514" s="35"/>
      <c r="AE4514" s="35"/>
      <c r="AF4514" s="35"/>
      <c r="AG4514" s="35"/>
      <c r="AH4514" s="35"/>
      <c r="AI4514" s="35"/>
      <c r="AJ4514" s="35"/>
      <c r="AK4514" s="35"/>
      <c r="AL4514" s="35"/>
      <c r="AM4514" s="35"/>
    </row>
    <row r="4515" spans="23:39" ht="12.75">
      <c r="W4515" s="35"/>
      <c r="X4515" s="35"/>
      <c r="Y4515" s="35"/>
      <c r="Z4515" s="35"/>
      <c r="AA4515" s="35"/>
      <c r="AB4515" s="35"/>
      <c r="AC4515" s="35"/>
      <c r="AD4515" s="35"/>
      <c r="AE4515" s="35"/>
      <c r="AF4515" s="35"/>
      <c r="AG4515" s="35"/>
      <c r="AH4515" s="35"/>
      <c r="AI4515" s="35"/>
      <c r="AJ4515" s="35"/>
      <c r="AK4515" s="35"/>
      <c r="AL4515" s="35"/>
      <c r="AM4515" s="35"/>
    </row>
    <row r="4516" spans="23:39" ht="12.75">
      <c r="W4516" s="35"/>
      <c r="X4516" s="35"/>
      <c r="Y4516" s="35"/>
      <c r="Z4516" s="35"/>
      <c r="AA4516" s="35"/>
      <c r="AB4516" s="35"/>
      <c r="AC4516" s="35"/>
      <c r="AD4516" s="35"/>
      <c r="AE4516" s="35"/>
      <c r="AF4516" s="35"/>
      <c r="AG4516" s="35"/>
      <c r="AH4516" s="35"/>
      <c r="AI4516" s="35"/>
      <c r="AJ4516" s="35"/>
      <c r="AK4516" s="35"/>
      <c r="AL4516" s="35"/>
      <c r="AM4516" s="35"/>
    </row>
    <row r="4517" spans="23:39" ht="12.75">
      <c r="W4517" s="35"/>
      <c r="X4517" s="35"/>
      <c r="Y4517" s="35"/>
      <c r="Z4517" s="35"/>
      <c r="AA4517" s="35"/>
      <c r="AB4517" s="35"/>
      <c r="AC4517" s="35"/>
      <c r="AD4517" s="35"/>
      <c r="AE4517" s="35"/>
      <c r="AF4517" s="35"/>
      <c r="AG4517" s="35"/>
      <c r="AH4517" s="35"/>
      <c r="AI4517" s="35"/>
      <c r="AJ4517" s="35"/>
      <c r="AK4517" s="35"/>
      <c r="AL4517" s="35"/>
      <c r="AM4517" s="35"/>
    </row>
    <row r="4518" spans="23:39" ht="12.75">
      <c r="W4518" s="35"/>
      <c r="X4518" s="35"/>
      <c r="Y4518" s="35"/>
      <c r="Z4518" s="35"/>
      <c r="AA4518" s="35"/>
      <c r="AB4518" s="35"/>
      <c r="AC4518" s="35"/>
      <c r="AD4518" s="35"/>
      <c r="AE4518" s="35"/>
      <c r="AF4518" s="35"/>
      <c r="AG4518" s="35"/>
      <c r="AH4518" s="35"/>
      <c r="AI4518" s="35"/>
      <c r="AJ4518" s="35"/>
      <c r="AK4518" s="35"/>
      <c r="AL4518" s="35"/>
      <c r="AM4518" s="35"/>
    </row>
    <row r="4519" spans="23:39" ht="12.75">
      <c r="W4519" s="35"/>
      <c r="X4519" s="35"/>
      <c r="Y4519" s="35"/>
      <c r="Z4519" s="35"/>
      <c r="AA4519" s="35"/>
      <c r="AB4519" s="35"/>
      <c r="AC4519" s="35"/>
      <c r="AD4519" s="35"/>
      <c r="AE4519" s="35"/>
      <c r="AF4519" s="35"/>
      <c r="AG4519" s="35"/>
      <c r="AH4519" s="35"/>
      <c r="AI4519" s="35"/>
      <c r="AJ4519" s="35"/>
      <c r="AK4519" s="35"/>
      <c r="AL4519" s="35"/>
      <c r="AM4519" s="35"/>
    </row>
    <row r="4520" spans="23:39" ht="12.75">
      <c r="W4520" s="35"/>
      <c r="X4520" s="35"/>
      <c r="Y4520" s="35"/>
      <c r="Z4520" s="35"/>
      <c r="AA4520" s="35"/>
      <c r="AB4520" s="35"/>
      <c r="AC4520" s="35"/>
      <c r="AD4520" s="35"/>
      <c r="AE4520" s="35"/>
      <c r="AF4520" s="35"/>
      <c r="AG4520" s="35"/>
      <c r="AH4520" s="35"/>
      <c r="AI4520" s="35"/>
      <c r="AJ4520" s="35"/>
      <c r="AK4520" s="35"/>
      <c r="AL4520" s="35"/>
      <c r="AM4520" s="35"/>
    </row>
    <row r="4521" spans="23:39" ht="12.75">
      <c r="W4521" s="35"/>
      <c r="X4521" s="35"/>
      <c r="Y4521" s="35"/>
      <c r="Z4521" s="35"/>
      <c r="AA4521" s="35"/>
      <c r="AB4521" s="35"/>
      <c r="AC4521" s="35"/>
      <c r="AD4521" s="35"/>
      <c r="AE4521" s="35"/>
      <c r="AF4521" s="35"/>
      <c r="AG4521" s="35"/>
      <c r="AH4521" s="35"/>
      <c r="AI4521" s="35"/>
      <c r="AJ4521" s="35"/>
      <c r="AK4521" s="35"/>
      <c r="AL4521" s="35"/>
      <c r="AM4521" s="35"/>
    </row>
    <row r="4522" spans="23:39" ht="12.75">
      <c r="W4522" s="35"/>
      <c r="X4522" s="35"/>
      <c r="Y4522" s="35"/>
      <c r="Z4522" s="35"/>
      <c r="AA4522" s="35"/>
      <c r="AB4522" s="35"/>
      <c r="AC4522" s="35"/>
      <c r="AD4522" s="35"/>
      <c r="AE4522" s="35"/>
      <c r="AF4522" s="35"/>
      <c r="AG4522" s="35"/>
      <c r="AH4522" s="35"/>
      <c r="AI4522" s="35"/>
      <c r="AJ4522" s="35"/>
      <c r="AK4522" s="35"/>
      <c r="AL4522" s="35"/>
      <c r="AM4522" s="35"/>
    </row>
    <row r="4523" spans="23:39" ht="12.75">
      <c r="W4523" s="35"/>
      <c r="X4523" s="35"/>
      <c r="Y4523" s="35"/>
      <c r="Z4523" s="35"/>
      <c r="AA4523" s="35"/>
      <c r="AB4523" s="35"/>
      <c r="AC4523" s="35"/>
      <c r="AD4523" s="35"/>
      <c r="AE4523" s="35"/>
      <c r="AF4523" s="35"/>
      <c r="AG4523" s="35"/>
      <c r="AH4523" s="35"/>
      <c r="AI4523" s="35"/>
      <c r="AJ4523" s="35"/>
      <c r="AK4523" s="35"/>
      <c r="AL4523" s="35"/>
      <c r="AM4523" s="35"/>
    </row>
    <row r="4524" spans="23:39" ht="12.75">
      <c r="W4524" s="35"/>
      <c r="X4524" s="35"/>
      <c r="Y4524" s="35"/>
      <c r="Z4524" s="35"/>
      <c r="AA4524" s="35"/>
      <c r="AB4524" s="35"/>
      <c r="AC4524" s="35"/>
      <c r="AD4524" s="35"/>
      <c r="AE4524" s="35"/>
      <c r="AF4524" s="35"/>
      <c r="AG4524" s="35"/>
      <c r="AH4524" s="35"/>
      <c r="AI4524" s="35"/>
      <c r="AJ4524" s="35"/>
      <c r="AK4524" s="35"/>
      <c r="AL4524" s="35"/>
      <c r="AM4524" s="35"/>
    </row>
    <row r="4525" spans="23:39" ht="12.75">
      <c r="W4525" s="35"/>
      <c r="X4525" s="35"/>
      <c r="Y4525" s="35"/>
      <c r="Z4525" s="35"/>
      <c r="AA4525" s="35"/>
      <c r="AB4525" s="35"/>
      <c r="AC4525" s="35"/>
      <c r="AD4525" s="35"/>
      <c r="AE4525" s="35"/>
      <c r="AF4525" s="35"/>
      <c r="AG4525" s="35"/>
      <c r="AH4525" s="35"/>
      <c r="AI4525" s="35"/>
      <c r="AJ4525" s="35"/>
      <c r="AK4525" s="35"/>
      <c r="AL4525" s="35"/>
      <c r="AM4525" s="35"/>
    </row>
    <row r="4526" spans="23:39" ht="12.75">
      <c r="W4526" s="35"/>
      <c r="X4526" s="35"/>
      <c r="Y4526" s="35"/>
      <c r="Z4526" s="35"/>
      <c r="AA4526" s="35"/>
      <c r="AB4526" s="35"/>
      <c r="AC4526" s="35"/>
      <c r="AD4526" s="35"/>
      <c r="AE4526" s="35"/>
      <c r="AF4526" s="35"/>
      <c r="AG4526" s="35"/>
      <c r="AH4526" s="35"/>
      <c r="AI4526" s="35"/>
      <c r="AJ4526" s="35"/>
      <c r="AK4526" s="35"/>
      <c r="AL4526" s="35"/>
      <c r="AM4526" s="35"/>
    </row>
    <row r="4527" spans="23:39" ht="12.75">
      <c r="W4527" s="35"/>
      <c r="X4527" s="35"/>
      <c r="Y4527" s="35"/>
      <c r="Z4527" s="35"/>
      <c r="AA4527" s="35"/>
      <c r="AB4527" s="35"/>
      <c r="AC4527" s="35"/>
      <c r="AD4527" s="35"/>
      <c r="AE4527" s="35"/>
      <c r="AF4527" s="35"/>
      <c r="AG4527" s="35"/>
      <c r="AH4527" s="35"/>
      <c r="AI4527" s="35"/>
      <c r="AJ4527" s="35"/>
      <c r="AK4527" s="35"/>
      <c r="AL4527" s="35"/>
      <c r="AM4527" s="35"/>
    </row>
    <row r="4528" spans="23:39" ht="12.75">
      <c r="W4528" s="35"/>
      <c r="X4528" s="35"/>
      <c r="Y4528" s="35"/>
      <c r="Z4528" s="35"/>
      <c r="AA4528" s="35"/>
      <c r="AB4528" s="35"/>
      <c r="AC4528" s="35"/>
      <c r="AD4528" s="35"/>
      <c r="AE4528" s="35"/>
      <c r="AF4528" s="35"/>
      <c r="AG4528" s="35"/>
      <c r="AH4528" s="35"/>
      <c r="AI4528" s="35"/>
      <c r="AJ4528" s="35"/>
      <c r="AK4528" s="35"/>
      <c r="AL4528" s="35"/>
      <c r="AM4528" s="35"/>
    </row>
    <row r="4529" spans="23:39" ht="12.75">
      <c r="W4529" s="35"/>
      <c r="X4529" s="35"/>
      <c r="Y4529" s="35"/>
      <c r="Z4529" s="35"/>
      <c r="AA4529" s="35"/>
      <c r="AB4529" s="35"/>
      <c r="AC4529" s="35"/>
      <c r="AD4529" s="35"/>
      <c r="AE4529" s="35"/>
      <c r="AF4529" s="35"/>
      <c r="AG4529" s="35"/>
      <c r="AH4529" s="35"/>
      <c r="AI4529" s="35"/>
      <c r="AJ4529" s="35"/>
      <c r="AK4529" s="35"/>
      <c r="AL4529" s="35"/>
      <c r="AM4529" s="35"/>
    </row>
    <row r="4530" spans="23:39" ht="12.75">
      <c r="W4530" s="35"/>
      <c r="X4530" s="35"/>
      <c r="Y4530" s="35"/>
      <c r="Z4530" s="35"/>
      <c r="AA4530" s="35"/>
      <c r="AB4530" s="35"/>
      <c r="AC4530" s="35"/>
      <c r="AD4530" s="35"/>
      <c r="AE4530" s="35"/>
      <c r="AF4530" s="35"/>
      <c r="AG4530" s="35"/>
      <c r="AH4530" s="35"/>
      <c r="AI4530" s="35"/>
      <c r="AJ4530" s="35"/>
      <c r="AK4530" s="35"/>
      <c r="AL4530" s="35"/>
      <c r="AM4530" s="35"/>
    </row>
    <row r="4531" spans="23:39" ht="12.75">
      <c r="W4531" s="35"/>
      <c r="X4531" s="35"/>
      <c r="Y4531" s="35"/>
      <c r="Z4531" s="35"/>
      <c r="AA4531" s="35"/>
      <c r="AB4531" s="35"/>
      <c r="AC4531" s="35"/>
      <c r="AD4531" s="35"/>
      <c r="AE4531" s="35"/>
      <c r="AF4531" s="35"/>
      <c r="AG4531" s="35"/>
      <c r="AH4531" s="35"/>
      <c r="AI4531" s="35"/>
      <c r="AJ4531" s="35"/>
      <c r="AK4531" s="35"/>
      <c r="AL4531" s="35"/>
      <c r="AM4531" s="35"/>
    </row>
    <row r="4532" spans="23:39" ht="12.75">
      <c r="W4532" s="35"/>
      <c r="X4532" s="35"/>
      <c r="Y4532" s="35"/>
      <c r="Z4532" s="35"/>
      <c r="AA4532" s="35"/>
      <c r="AB4532" s="35"/>
      <c r="AC4532" s="35"/>
      <c r="AD4532" s="35"/>
      <c r="AE4532" s="35"/>
      <c r="AF4532" s="35"/>
      <c r="AG4532" s="35"/>
      <c r="AH4532" s="35"/>
      <c r="AI4532" s="35"/>
      <c r="AJ4532" s="35"/>
      <c r="AK4532" s="35"/>
      <c r="AL4532" s="35"/>
      <c r="AM4532" s="35"/>
    </row>
    <row r="4533" spans="23:39" ht="12.75">
      <c r="W4533" s="35"/>
      <c r="X4533" s="35"/>
      <c r="Y4533" s="35"/>
      <c r="Z4533" s="35"/>
      <c r="AA4533" s="35"/>
      <c r="AB4533" s="35"/>
      <c r="AC4533" s="35"/>
      <c r="AD4533" s="35"/>
      <c r="AE4533" s="35"/>
      <c r="AF4533" s="35"/>
      <c r="AG4533" s="35"/>
      <c r="AH4533" s="35"/>
      <c r="AI4533" s="35"/>
      <c r="AJ4533" s="35"/>
      <c r="AK4533" s="35"/>
      <c r="AL4533" s="35"/>
      <c r="AM4533" s="35"/>
    </row>
    <row r="4534" spans="23:39" ht="12.75">
      <c r="W4534" s="35"/>
      <c r="X4534" s="35"/>
      <c r="Y4534" s="35"/>
      <c r="Z4534" s="35"/>
      <c r="AA4534" s="35"/>
      <c r="AB4534" s="35"/>
      <c r="AC4534" s="35"/>
      <c r="AD4534" s="35"/>
      <c r="AE4534" s="35"/>
      <c r="AF4534" s="35"/>
      <c r="AG4534" s="35"/>
      <c r="AH4534" s="35"/>
      <c r="AI4534" s="35"/>
      <c r="AJ4534" s="35"/>
      <c r="AK4534" s="35"/>
      <c r="AL4534" s="35"/>
      <c r="AM4534" s="35"/>
    </row>
    <row r="4535" spans="23:39" ht="12.75">
      <c r="W4535" s="35"/>
      <c r="X4535" s="35"/>
      <c r="Y4535" s="35"/>
      <c r="Z4535" s="35"/>
      <c r="AA4535" s="35"/>
      <c r="AB4535" s="35"/>
      <c r="AC4535" s="35"/>
      <c r="AD4535" s="35"/>
      <c r="AE4535" s="35"/>
      <c r="AF4535" s="35"/>
      <c r="AG4535" s="35"/>
      <c r="AH4535" s="35"/>
      <c r="AI4535" s="35"/>
      <c r="AJ4535" s="35"/>
      <c r="AK4535" s="35"/>
      <c r="AL4535" s="35"/>
      <c r="AM4535" s="35"/>
    </row>
    <row r="4536" spans="23:39" ht="12.75">
      <c r="W4536" s="35"/>
      <c r="X4536" s="35"/>
      <c r="Y4536" s="35"/>
      <c r="Z4536" s="35"/>
      <c r="AA4536" s="35"/>
      <c r="AB4536" s="35"/>
      <c r="AC4536" s="35"/>
      <c r="AD4536" s="35"/>
      <c r="AE4536" s="35"/>
      <c r="AF4536" s="35"/>
      <c r="AG4536" s="35"/>
      <c r="AH4536" s="35"/>
      <c r="AI4536" s="35"/>
      <c r="AJ4536" s="35"/>
      <c r="AK4536" s="35"/>
      <c r="AL4536" s="35"/>
      <c r="AM4536" s="35"/>
    </row>
    <row r="4537" spans="23:39" ht="12.75">
      <c r="W4537" s="35"/>
      <c r="X4537" s="35"/>
      <c r="Y4537" s="35"/>
      <c r="Z4537" s="35"/>
      <c r="AA4537" s="35"/>
      <c r="AB4537" s="35"/>
      <c r="AC4537" s="35"/>
      <c r="AD4537" s="35"/>
      <c r="AE4537" s="35"/>
      <c r="AF4537" s="35"/>
      <c r="AG4537" s="35"/>
      <c r="AH4537" s="35"/>
      <c r="AI4537" s="35"/>
      <c r="AJ4537" s="35"/>
      <c r="AK4537" s="35"/>
      <c r="AL4537" s="35"/>
      <c r="AM4537" s="35"/>
    </row>
    <row r="4538" spans="23:39" ht="12.75">
      <c r="W4538" s="35"/>
      <c r="X4538" s="35"/>
      <c r="Y4538" s="35"/>
      <c r="Z4538" s="35"/>
      <c r="AA4538" s="35"/>
      <c r="AB4538" s="35"/>
      <c r="AC4538" s="35"/>
      <c r="AD4538" s="35"/>
      <c r="AE4538" s="35"/>
      <c r="AF4538" s="35"/>
      <c r="AG4538" s="35"/>
      <c r="AH4538" s="35"/>
      <c r="AI4538" s="35"/>
      <c r="AJ4538" s="35"/>
      <c r="AK4538" s="35"/>
      <c r="AL4538" s="35"/>
      <c r="AM4538" s="35"/>
    </row>
    <row r="4539" spans="23:39" ht="12.75">
      <c r="W4539" s="35"/>
      <c r="X4539" s="35"/>
      <c r="Y4539" s="35"/>
      <c r="Z4539" s="35"/>
      <c r="AA4539" s="35"/>
      <c r="AB4539" s="35"/>
      <c r="AC4539" s="35"/>
      <c r="AD4539" s="35"/>
      <c r="AE4539" s="35"/>
      <c r="AF4539" s="35"/>
      <c r="AG4539" s="35"/>
      <c r="AH4539" s="35"/>
      <c r="AI4539" s="35"/>
      <c r="AJ4539" s="35"/>
      <c r="AK4539" s="35"/>
      <c r="AL4539" s="35"/>
      <c r="AM4539" s="35"/>
    </row>
    <row r="4540" spans="23:39" ht="12.75">
      <c r="W4540" s="35"/>
      <c r="X4540" s="35"/>
      <c r="Y4540" s="35"/>
      <c r="Z4540" s="35"/>
      <c r="AA4540" s="35"/>
      <c r="AB4540" s="35"/>
      <c r="AC4540" s="35"/>
      <c r="AD4540" s="35"/>
      <c r="AE4540" s="35"/>
      <c r="AF4540" s="35"/>
      <c r="AG4540" s="35"/>
      <c r="AH4540" s="35"/>
      <c r="AI4540" s="35"/>
      <c r="AJ4540" s="35"/>
      <c r="AK4540" s="35"/>
      <c r="AL4540" s="35"/>
      <c r="AM4540" s="35"/>
    </row>
    <row r="4541" spans="23:39" ht="12.75">
      <c r="W4541" s="35"/>
      <c r="X4541" s="35"/>
      <c r="Y4541" s="35"/>
      <c r="Z4541" s="35"/>
      <c r="AA4541" s="35"/>
      <c r="AB4541" s="35"/>
      <c r="AC4541" s="35"/>
      <c r="AD4541" s="35"/>
      <c r="AE4541" s="35"/>
      <c r="AF4541" s="35"/>
      <c r="AG4541" s="35"/>
      <c r="AH4541" s="35"/>
      <c r="AI4541" s="35"/>
      <c r="AJ4541" s="35"/>
      <c r="AK4541" s="35"/>
      <c r="AL4541" s="35"/>
      <c r="AM4541" s="35"/>
    </row>
    <row r="4542" spans="23:39" ht="12.75">
      <c r="W4542" s="35"/>
      <c r="X4542" s="35"/>
      <c r="Y4542" s="35"/>
      <c r="Z4542" s="35"/>
      <c r="AA4542" s="35"/>
      <c r="AB4542" s="35"/>
      <c r="AC4542" s="35"/>
      <c r="AD4542" s="35"/>
      <c r="AE4542" s="35"/>
      <c r="AF4542" s="35"/>
      <c r="AG4542" s="35"/>
      <c r="AH4542" s="35"/>
      <c r="AI4542" s="35"/>
      <c r="AJ4542" s="35"/>
      <c r="AK4542" s="35"/>
      <c r="AL4542" s="35"/>
      <c r="AM4542" s="35"/>
    </row>
    <row r="4543" spans="23:39" ht="12.75">
      <c r="W4543" s="35"/>
      <c r="X4543" s="35"/>
      <c r="Y4543" s="35"/>
      <c r="Z4543" s="35"/>
      <c r="AA4543" s="35"/>
      <c r="AB4543" s="35"/>
      <c r="AC4543" s="35"/>
      <c r="AD4543" s="35"/>
      <c r="AE4543" s="35"/>
      <c r="AF4543" s="35"/>
      <c r="AG4543" s="35"/>
      <c r="AH4543" s="35"/>
      <c r="AI4543" s="35"/>
      <c r="AJ4543" s="35"/>
      <c r="AK4543" s="35"/>
      <c r="AL4543" s="35"/>
      <c r="AM4543" s="35"/>
    </row>
    <row r="4544" spans="23:39" ht="12.75">
      <c r="W4544" s="35"/>
      <c r="X4544" s="35"/>
      <c r="Y4544" s="35"/>
      <c r="Z4544" s="35"/>
      <c r="AA4544" s="35"/>
      <c r="AB4544" s="35"/>
      <c r="AC4544" s="35"/>
      <c r="AD4544" s="35"/>
      <c r="AE4544" s="35"/>
      <c r="AF4544" s="35"/>
      <c r="AG4544" s="35"/>
      <c r="AH4544" s="35"/>
      <c r="AI4544" s="35"/>
      <c r="AJ4544" s="35"/>
      <c r="AK4544" s="35"/>
      <c r="AL4544" s="35"/>
      <c r="AM4544" s="35"/>
    </row>
    <row r="4545" spans="23:39" ht="12.75">
      <c r="W4545" s="35"/>
      <c r="X4545" s="35"/>
      <c r="Y4545" s="35"/>
      <c r="Z4545" s="35"/>
      <c r="AA4545" s="35"/>
      <c r="AB4545" s="35"/>
      <c r="AC4545" s="35"/>
      <c r="AD4545" s="35"/>
      <c r="AE4545" s="35"/>
      <c r="AF4545" s="35"/>
      <c r="AG4545" s="35"/>
      <c r="AH4545" s="35"/>
      <c r="AI4545" s="35"/>
      <c r="AJ4545" s="35"/>
      <c r="AK4545" s="35"/>
      <c r="AL4545" s="35"/>
      <c r="AM4545" s="35"/>
    </row>
    <row r="4546" spans="23:39" ht="12.75">
      <c r="W4546" s="35"/>
      <c r="X4546" s="35"/>
      <c r="Y4546" s="35"/>
      <c r="Z4546" s="35"/>
      <c r="AA4546" s="35"/>
      <c r="AB4546" s="35"/>
      <c r="AC4546" s="35"/>
      <c r="AD4546" s="35"/>
      <c r="AE4546" s="35"/>
      <c r="AF4546" s="35"/>
      <c r="AG4546" s="35"/>
      <c r="AH4546" s="35"/>
      <c r="AI4546" s="35"/>
      <c r="AJ4546" s="35"/>
      <c r="AK4546" s="35"/>
      <c r="AL4546" s="35"/>
      <c r="AM4546" s="35"/>
    </row>
    <row r="4547" spans="23:39" ht="12.75">
      <c r="W4547" s="35"/>
      <c r="X4547" s="35"/>
      <c r="Y4547" s="35"/>
      <c r="Z4547" s="35"/>
      <c r="AA4547" s="35"/>
      <c r="AB4547" s="35"/>
      <c r="AC4547" s="35"/>
      <c r="AD4547" s="35"/>
      <c r="AE4547" s="35"/>
      <c r="AF4547" s="35"/>
      <c r="AG4547" s="35"/>
      <c r="AH4547" s="35"/>
      <c r="AI4547" s="35"/>
      <c r="AJ4547" s="35"/>
      <c r="AK4547" s="35"/>
      <c r="AL4547" s="35"/>
      <c r="AM4547" s="35"/>
    </row>
    <row r="4548" spans="23:39" ht="12.75">
      <c r="W4548" s="35"/>
      <c r="X4548" s="35"/>
      <c r="Y4548" s="35"/>
      <c r="Z4548" s="35"/>
      <c r="AA4548" s="35"/>
      <c r="AB4548" s="35"/>
      <c r="AC4548" s="35"/>
      <c r="AD4548" s="35"/>
      <c r="AE4548" s="35"/>
      <c r="AF4548" s="35"/>
      <c r="AG4548" s="35"/>
      <c r="AH4548" s="35"/>
      <c r="AI4548" s="35"/>
      <c r="AJ4548" s="35"/>
      <c r="AK4548" s="35"/>
      <c r="AL4548" s="35"/>
      <c r="AM4548" s="35"/>
    </row>
    <row r="4549" spans="23:39" ht="12.75">
      <c r="W4549" s="35"/>
      <c r="X4549" s="35"/>
      <c r="Y4549" s="35"/>
      <c r="Z4549" s="35"/>
      <c r="AA4549" s="35"/>
      <c r="AB4549" s="35"/>
      <c r="AC4549" s="35"/>
      <c r="AD4549" s="35"/>
      <c r="AE4549" s="35"/>
      <c r="AF4549" s="35"/>
      <c r="AG4549" s="35"/>
      <c r="AH4549" s="35"/>
      <c r="AI4549" s="35"/>
      <c r="AJ4549" s="35"/>
      <c r="AK4549" s="35"/>
      <c r="AL4549" s="35"/>
      <c r="AM4549" s="35"/>
    </row>
    <row r="4550" spans="23:39" ht="12.75">
      <c r="W4550" s="35"/>
      <c r="X4550" s="35"/>
      <c r="Y4550" s="35"/>
      <c r="Z4550" s="35"/>
      <c r="AA4550" s="35"/>
      <c r="AB4550" s="35"/>
      <c r="AC4550" s="35"/>
      <c r="AD4550" s="35"/>
      <c r="AE4550" s="35"/>
      <c r="AF4550" s="35"/>
      <c r="AG4550" s="35"/>
      <c r="AH4550" s="35"/>
      <c r="AI4550" s="35"/>
      <c r="AJ4550" s="35"/>
      <c r="AK4550" s="35"/>
      <c r="AL4550" s="35"/>
      <c r="AM4550" s="35"/>
    </row>
    <row r="4551" spans="23:39" ht="12.75">
      <c r="W4551" s="35"/>
      <c r="X4551" s="35"/>
      <c r="Y4551" s="35"/>
      <c r="Z4551" s="35"/>
      <c r="AA4551" s="35"/>
      <c r="AB4551" s="35"/>
      <c r="AC4551" s="35"/>
      <c r="AD4551" s="35"/>
      <c r="AE4551" s="35"/>
      <c r="AF4551" s="35"/>
      <c r="AG4551" s="35"/>
      <c r="AH4551" s="35"/>
      <c r="AI4551" s="35"/>
      <c r="AJ4551" s="35"/>
      <c r="AK4551" s="35"/>
      <c r="AL4551" s="35"/>
      <c r="AM4551" s="35"/>
    </row>
    <row r="4552" spans="23:39" ht="12.75">
      <c r="W4552" s="35"/>
      <c r="X4552" s="35"/>
      <c r="Y4552" s="35"/>
      <c r="Z4552" s="35"/>
      <c r="AA4552" s="35"/>
      <c r="AB4552" s="35"/>
      <c r="AC4552" s="35"/>
      <c r="AD4552" s="35"/>
      <c r="AE4552" s="35"/>
      <c r="AF4552" s="35"/>
      <c r="AG4552" s="35"/>
      <c r="AH4552" s="35"/>
      <c r="AI4552" s="35"/>
      <c r="AJ4552" s="35"/>
      <c r="AK4552" s="35"/>
      <c r="AL4552" s="35"/>
      <c r="AM4552" s="35"/>
    </row>
    <row r="4553" spans="23:39" ht="12.75">
      <c r="W4553" s="35"/>
      <c r="X4553" s="35"/>
      <c r="Y4553" s="35"/>
      <c r="Z4553" s="35"/>
      <c r="AA4553" s="35"/>
      <c r="AB4553" s="35"/>
      <c r="AC4553" s="35"/>
      <c r="AD4553" s="35"/>
      <c r="AE4553" s="35"/>
      <c r="AF4553" s="35"/>
      <c r="AG4553" s="35"/>
      <c r="AH4553" s="35"/>
      <c r="AI4553" s="35"/>
      <c r="AJ4553" s="35"/>
      <c r="AK4553" s="35"/>
      <c r="AL4553" s="35"/>
      <c r="AM4553" s="35"/>
    </row>
    <row r="4554" spans="23:39" ht="12.75">
      <c r="W4554" s="35"/>
      <c r="X4554" s="35"/>
      <c r="Y4554" s="35"/>
      <c r="Z4554" s="35"/>
      <c r="AA4554" s="35"/>
      <c r="AB4554" s="35"/>
      <c r="AC4554" s="35"/>
      <c r="AD4554" s="35"/>
      <c r="AE4554" s="35"/>
      <c r="AF4554" s="35"/>
      <c r="AG4554" s="35"/>
      <c r="AH4554" s="35"/>
      <c r="AI4554" s="35"/>
      <c r="AJ4554" s="35"/>
      <c r="AK4554" s="35"/>
      <c r="AL4554" s="35"/>
      <c r="AM4554" s="35"/>
    </row>
    <row r="4555" spans="23:39" ht="12.75">
      <c r="W4555" s="35"/>
      <c r="X4555" s="35"/>
      <c r="Y4555" s="35"/>
      <c r="Z4555" s="35"/>
      <c r="AA4555" s="35"/>
      <c r="AB4555" s="35"/>
      <c r="AC4555" s="35"/>
      <c r="AD4555" s="35"/>
      <c r="AE4555" s="35"/>
      <c r="AF4555" s="35"/>
      <c r="AG4555" s="35"/>
      <c r="AH4555" s="35"/>
      <c r="AI4555" s="35"/>
      <c r="AJ4555" s="35"/>
      <c r="AK4555" s="35"/>
      <c r="AL4555" s="35"/>
      <c r="AM4555" s="35"/>
    </row>
    <row r="4556" spans="23:39" ht="12.75">
      <c r="W4556" s="35"/>
      <c r="X4556" s="35"/>
      <c r="Y4556" s="35"/>
      <c r="Z4556" s="35"/>
      <c r="AA4556" s="35"/>
      <c r="AB4556" s="35"/>
      <c r="AC4556" s="35"/>
      <c r="AD4556" s="35"/>
      <c r="AE4556" s="35"/>
      <c r="AF4556" s="35"/>
      <c r="AG4556" s="35"/>
      <c r="AH4556" s="35"/>
      <c r="AI4556" s="35"/>
      <c r="AJ4556" s="35"/>
      <c r="AK4556" s="35"/>
      <c r="AL4556" s="35"/>
      <c r="AM4556" s="35"/>
    </row>
    <row r="4557" spans="23:39" ht="12.75">
      <c r="W4557" s="35"/>
      <c r="X4557" s="35"/>
      <c r="Y4557" s="35"/>
      <c r="Z4557" s="35"/>
      <c r="AA4557" s="35"/>
      <c r="AB4557" s="35"/>
      <c r="AC4557" s="35"/>
      <c r="AD4557" s="35"/>
      <c r="AE4557" s="35"/>
      <c r="AF4557" s="35"/>
      <c r="AG4557" s="35"/>
      <c r="AH4557" s="35"/>
      <c r="AI4557" s="35"/>
      <c r="AJ4557" s="35"/>
      <c r="AK4557" s="35"/>
      <c r="AL4557" s="35"/>
      <c r="AM4557" s="35"/>
    </row>
    <row r="4558" spans="23:39" ht="12.75">
      <c r="W4558" s="35"/>
      <c r="X4558" s="35"/>
      <c r="Y4558" s="35"/>
      <c r="Z4558" s="35"/>
      <c r="AA4558" s="35"/>
      <c r="AB4558" s="35"/>
      <c r="AC4558" s="35"/>
      <c r="AD4558" s="35"/>
      <c r="AE4558" s="35"/>
      <c r="AF4558" s="35"/>
      <c r="AG4558" s="35"/>
      <c r="AH4558" s="35"/>
      <c r="AI4558" s="35"/>
      <c r="AJ4558" s="35"/>
      <c r="AK4558" s="35"/>
      <c r="AL4558" s="35"/>
      <c r="AM4558" s="35"/>
    </row>
    <row r="4559" spans="23:39" ht="12.75">
      <c r="W4559" s="35"/>
      <c r="X4559" s="35"/>
      <c r="Y4559" s="35"/>
      <c r="Z4559" s="35"/>
      <c r="AA4559" s="35"/>
      <c r="AB4559" s="35"/>
      <c r="AC4559" s="35"/>
      <c r="AD4559" s="35"/>
      <c r="AE4559" s="35"/>
      <c r="AF4559" s="35"/>
      <c r="AG4559" s="35"/>
      <c r="AH4559" s="35"/>
      <c r="AI4559" s="35"/>
      <c r="AJ4559" s="35"/>
      <c r="AK4559" s="35"/>
      <c r="AL4559" s="35"/>
      <c r="AM4559" s="35"/>
    </row>
    <row r="4560" spans="23:39" ht="12.75">
      <c r="W4560" s="35"/>
      <c r="X4560" s="35"/>
      <c r="Y4560" s="35"/>
      <c r="Z4560" s="35"/>
      <c r="AA4560" s="35"/>
      <c r="AB4560" s="35"/>
      <c r="AC4560" s="35"/>
      <c r="AD4560" s="35"/>
      <c r="AE4560" s="35"/>
      <c r="AF4560" s="35"/>
      <c r="AG4560" s="35"/>
      <c r="AH4560" s="35"/>
      <c r="AI4560" s="35"/>
      <c r="AJ4560" s="35"/>
      <c r="AK4560" s="35"/>
      <c r="AL4560" s="35"/>
      <c r="AM4560" s="35"/>
    </row>
    <row r="4561" spans="23:39" ht="12.75">
      <c r="W4561" s="35"/>
      <c r="X4561" s="35"/>
      <c r="Y4561" s="35"/>
      <c r="Z4561" s="35"/>
      <c r="AA4561" s="35"/>
      <c r="AB4561" s="35"/>
      <c r="AC4561" s="35"/>
      <c r="AD4561" s="35"/>
      <c r="AE4561" s="35"/>
      <c r="AF4561" s="35"/>
      <c r="AG4561" s="35"/>
      <c r="AH4561" s="35"/>
      <c r="AI4561" s="35"/>
      <c r="AJ4561" s="35"/>
      <c r="AK4561" s="35"/>
      <c r="AL4561" s="35"/>
      <c r="AM4561" s="35"/>
    </row>
    <row r="4562" spans="23:39" ht="12.75">
      <c r="W4562" s="35"/>
      <c r="X4562" s="35"/>
      <c r="Y4562" s="35"/>
      <c r="Z4562" s="35"/>
      <c r="AA4562" s="35"/>
      <c r="AB4562" s="35"/>
      <c r="AC4562" s="35"/>
      <c r="AD4562" s="35"/>
      <c r="AE4562" s="35"/>
      <c r="AF4562" s="35"/>
      <c r="AG4562" s="35"/>
      <c r="AH4562" s="35"/>
      <c r="AI4562" s="35"/>
      <c r="AJ4562" s="35"/>
      <c r="AK4562" s="35"/>
      <c r="AL4562" s="35"/>
      <c r="AM4562" s="35"/>
    </row>
    <row r="4563" spans="23:39" ht="12.75">
      <c r="W4563" s="35"/>
      <c r="X4563" s="35"/>
      <c r="Y4563" s="35"/>
      <c r="Z4563" s="35"/>
      <c r="AA4563" s="35"/>
      <c r="AB4563" s="35"/>
      <c r="AC4563" s="35"/>
      <c r="AD4563" s="35"/>
      <c r="AE4563" s="35"/>
      <c r="AF4563" s="35"/>
      <c r="AG4563" s="35"/>
      <c r="AH4563" s="35"/>
      <c r="AI4563" s="35"/>
      <c r="AJ4563" s="35"/>
      <c r="AK4563" s="35"/>
      <c r="AL4563" s="35"/>
      <c r="AM4563" s="35"/>
    </row>
    <row r="4564" spans="23:39" ht="12.75">
      <c r="W4564" s="35"/>
      <c r="X4564" s="35"/>
      <c r="Y4564" s="35"/>
      <c r="Z4564" s="35"/>
      <c r="AA4564" s="35"/>
      <c r="AB4564" s="35"/>
      <c r="AC4564" s="35"/>
      <c r="AD4564" s="35"/>
      <c r="AE4564" s="35"/>
      <c r="AF4564" s="35"/>
      <c r="AG4564" s="35"/>
      <c r="AH4564" s="35"/>
      <c r="AI4564" s="35"/>
      <c r="AJ4564" s="35"/>
      <c r="AK4564" s="35"/>
      <c r="AL4564" s="35"/>
      <c r="AM4564" s="35"/>
    </row>
    <row r="4565" spans="23:39" ht="12.75">
      <c r="W4565" s="35"/>
      <c r="X4565" s="35"/>
      <c r="Y4565" s="35"/>
      <c r="Z4565" s="35"/>
      <c r="AA4565" s="35"/>
      <c r="AB4565" s="35"/>
      <c r="AC4565" s="35"/>
      <c r="AD4565" s="35"/>
      <c r="AE4565" s="35"/>
      <c r="AF4565" s="35"/>
      <c r="AG4565" s="35"/>
      <c r="AH4565" s="35"/>
      <c r="AI4565" s="35"/>
      <c r="AJ4565" s="35"/>
      <c r="AK4565" s="35"/>
      <c r="AL4565" s="35"/>
      <c r="AM4565" s="35"/>
    </row>
    <row r="4566" spans="23:39" ht="12.75">
      <c r="W4566" s="35"/>
      <c r="X4566" s="35"/>
      <c r="Y4566" s="35"/>
      <c r="Z4566" s="35"/>
      <c r="AA4566" s="35"/>
      <c r="AB4566" s="35"/>
      <c r="AC4566" s="35"/>
      <c r="AD4566" s="35"/>
      <c r="AE4566" s="35"/>
      <c r="AF4566" s="35"/>
      <c r="AG4566" s="35"/>
      <c r="AH4566" s="35"/>
      <c r="AI4566" s="35"/>
      <c r="AJ4566" s="35"/>
      <c r="AK4566" s="35"/>
      <c r="AL4566" s="35"/>
      <c r="AM4566" s="35"/>
    </row>
    <row r="4567" spans="23:39" ht="12.75">
      <c r="W4567" s="35"/>
      <c r="X4567" s="35"/>
      <c r="Y4567" s="35"/>
      <c r="Z4567" s="35"/>
      <c r="AA4567" s="35"/>
      <c r="AB4567" s="35"/>
      <c r="AC4567" s="35"/>
      <c r="AD4567" s="35"/>
      <c r="AE4567" s="35"/>
      <c r="AF4567" s="35"/>
      <c r="AG4567" s="35"/>
      <c r="AH4567" s="35"/>
      <c r="AI4567" s="35"/>
      <c r="AJ4567" s="35"/>
      <c r="AK4567" s="35"/>
      <c r="AL4567" s="35"/>
      <c r="AM4567" s="35"/>
    </row>
    <row r="4568" spans="23:39" ht="12.75">
      <c r="W4568" s="35"/>
      <c r="X4568" s="35"/>
      <c r="Y4568" s="35"/>
      <c r="Z4568" s="35"/>
      <c r="AA4568" s="35"/>
      <c r="AB4568" s="35"/>
      <c r="AC4568" s="35"/>
      <c r="AD4568" s="35"/>
      <c r="AE4568" s="35"/>
      <c r="AF4568" s="35"/>
      <c r="AG4568" s="35"/>
      <c r="AH4568" s="35"/>
      <c r="AI4568" s="35"/>
      <c r="AJ4568" s="35"/>
      <c r="AK4568" s="35"/>
      <c r="AL4568" s="35"/>
      <c r="AM4568" s="35"/>
    </row>
    <row r="4569" spans="23:39" ht="12.75">
      <c r="W4569" s="35"/>
      <c r="X4569" s="35"/>
      <c r="Y4569" s="35"/>
      <c r="Z4569" s="35"/>
      <c r="AA4569" s="35"/>
      <c r="AB4569" s="35"/>
      <c r="AC4569" s="35"/>
      <c r="AD4569" s="35"/>
      <c r="AE4569" s="35"/>
      <c r="AF4569" s="35"/>
      <c r="AG4569" s="35"/>
      <c r="AH4569" s="35"/>
      <c r="AI4569" s="35"/>
      <c r="AJ4569" s="35"/>
      <c r="AK4569" s="35"/>
      <c r="AL4569" s="35"/>
      <c r="AM4569" s="35"/>
    </row>
    <row r="4570" spans="23:39" ht="12.75">
      <c r="W4570" s="35"/>
      <c r="X4570" s="35"/>
      <c r="Y4570" s="35"/>
      <c r="Z4570" s="35"/>
      <c r="AA4570" s="35"/>
      <c r="AB4570" s="35"/>
      <c r="AC4570" s="35"/>
      <c r="AD4570" s="35"/>
      <c r="AE4570" s="35"/>
      <c r="AF4570" s="35"/>
      <c r="AG4570" s="35"/>
      <c r="AH4570" s="35"/>
      <c r="AI4570" s="35"/>
      <c r="AJ4570" s="35"/>
      <c r="AK4570" s="35"/>
      <c r="AL4570" s="35"/>
      <c r="AM4570" s="35"/>
    </row>
    <row r="4571" spans="23:39" ht="12.75">
      <c r="W4571" s="35"/>
      <c r="X4571" s="35"/>
      <c r="Y4571" s="35"/>
      <c r="Z4571" s="35"/>
      <c r="AA4571" s="35"/>
      <c r="AB4571" s="35"/>
      <c r="AC4571" s="35"/>
      <c r="AD4571" s="35"/>
      <c r="AE4571" s="35"/>
      <c r="AF4571" s="35"/>
      <c r="AG4571" s="35"/>
      <c r="AH4571" s="35"/>
      <c r="AI4571" s="35"/>
      <c r="AJ4571" s="35"/>
      <c r="AK4571" s="35"/>
      <c r="AL4571" s="35"/>
      <c r="AM4571" s="35"/>
    </row>
    <row r="4572" spans="23:39" ht="12.75">
      <c r="W4572" s="35"/>
      <c r="X4572" s="35"/>
      <c r="Y4572" s="35"/>
      <c r="Z4572" s="35"/>
      <c r="AA4572" s="35"/>
      <c r="AB4572" s="35"/>
      <c r="AC4572" s="35"/>
      <c r="AD4572" s="35"/>
      <c r="AE4572" s="35"/>
      <c r="AF4572" s="35"/>
      <c r="AG4572" s="35"/>
      <c r="AH4572" s="35"/>
      <c r="AI4572" s="35"/>
      <c r="AJ4572" s="35"/>
      <c r="AK4572" s="35"/>
      <c r="AL4572" s="35"/>
      <c r="AM4572" s="35"/>
    </row>
    <row r="4573" spans="23:39" ht="12.75">
      <c r="W4573" s="35"/>
      <c r="X4573" s="35"/>
      <c r="Y4573" s="35"/>
      <c r="Z4573" s="35"/>
      <c r="AA4573" s="35"/>
      <c r="AB4573" s="35"/>
      <c r="AC4573" s="35"/>
      <c r="AD4573" s="35"/>
      <c r="AE4573" s="35"/>
      <c r="AF4573" s="35"/>
      <c r="AG4573" s="35"/>
      <c r="AH4573" s="35"/>
      <c r="AI4573" s="35"/>
      <c r="AJ4573" s="35"/>
      <c r="AK4573" s="35"/>
      <c r="AL4573" s="35"/>
      <c r="AM4573" s="35"/>
    </row>
    <row r="4574" spans="23:39" ht="12.75">
      <c r="W4574" s="35"/>
      <c r="X4574" s="35"/>
      <c r="Y4574" s="35"/>
      <c r="Z4574" s="35"/>
      <c r="AA4574" s="35"/>
      <c r="AB4574" s="35"/>
      <c r="AC4574" s="35"/>
      <c r="AD4574" s="35"/>
      <c r="AE4574" s="35"/>
      <c r="AF4574" s="35"/>
      <c r="AG4574" s="35"/>
      <c r="AH4574" s="35"/>
      <c r="AI4574" s="35"/>
      <c r="AJ4574" s="35"/>
      <c r="AK4574" s="35"/>
      <c r="AL4574" s="35"/>
      <c r="AM4574" s="35"/>
    </row>
    <row r="4575" spans="23:39" ht="12.75">
      <c r="W4575" s="35"/>
      <c r="X4575" s="35"/>
      <c r="Y4575" s="35"/>
      <c r="Z4575" s="35"/>
      <c r="AA4575" s="35"/>
      <c r="AB4575" s="35"/>
      <c r="AC4575" s="35"/>
      <c r="AD4575" s="35"/>
      <c r="AE4575" s="35"/>
      <c r="AF4575" s="35"/>
      <c r="AG4575" s="35"/>
      <c r="AH4575" s="35"/>
      <c r="AI4575" s="35"/>
      <c r="AJ4575" s="35"/>
      <c r="AK4575" s="35"/>
      <c r="AL4575" s="35"/>
      <c r="AM4575" s="35"/>
    </row>
    <row r="4576" spans="23:39" ht="12.75">
      <c r="W4576" s="35"/>
      <c r="X4576" s="35"/>
      <c r="Y4576" s="35"/>
      <c r="Z4576" s="35"/>
      <c r="AA4576" s="35"/>
      <c r="AB4576" s="35"/>
      <c r="AC4576" s="35"/>
      <c r="AD4576" s="35"/>
      <c r="AE4576" s="35"/>
      <c r="AF4576" s="35"/>
      <c r="AG4576" s="35"/>
      <c r="AH4576" s="35"/>
      <c r="AI4576" s="35"/>
      <c r="AJ4576" s="35"/>
      <c r="AK4576" s="35"/>
      <c r="AL4576" s="35"/>
      <c r="AM4576" s="35"/>
    </row>
    <row r="4577" spans="23:39" ht="12.75">
      <c r="W4577" s="35"/>
      <c r="X4577" s="35"/>
      <c r="Y4577" s="35"/>
      <c r="Z4577" s="35"/>
      <c r="AA4577" s="35"/>
      <c r="AB4577" s="35"/>
      <c r="AC4577" s="35"/>
      <c r="AD4577" s="35"/>
      <c r="AE4577" s="35"/>
      <c r="AF4577" s="35"/>
      <c r="AG4577" s="35"/>
      <c r="AH4577" s="35"/>
      <c r="AI4577" s="35"/>
      <c r="AJ4577" s="35"/>
      <c r="AK4577" s="35"/>
      <c r="AL4577" s="35"/>
      <c r="AM4577" s="35"/>
    </row>
    <row r="4578" spans="23:39" ht="12.75">
      <c r="W4578" s="35"/>
      <c r="X4578" s="35"/>
      <c r="Y4578" s="35"/>
      <c r="Z4578" s="35"/>
      <c r="AA4578" s="35"/>
      <c r="AB4578" s="35"/>
      <c r="AC4578" s="35"/>
      <c r="AD4578" s="35"/>
      <c r="AE4578" s="35"/>
      <c r="AF4578" s="35"/>
      <c r="AG4578" s="35"/>
      <c r="AH4578" s="35"/>
      <c r="AI4578" s="35"/>
      <c r="AJ4578" s="35"/>
      <c r="AK4578" s="35"/>
      <c r="AL4578" s="35"/>
      <c r="AM4578" s="35"/>
    </row>
    <row r="4579" spans="23:39" ht="12.75">
      <c r="W4579" s="35"/>
      <c r="X4579" s="35"/>
      <c r="Y4579" s="35"/>
      <c r="Z4579" s="35"/>
      <c r="AA4579" s="35"/>
      <c r="AB4579" s="35"/>
      <c r="AC4579" s="35"/>
      <c r="AD4579" s="35"/>
      <c r="AE4579" s="35"/>
      <c r="AF4579" s="35"/>
      <c r="AG4579" s="35"/>
      <c r="AH4579" s="35"/>
      <c r="AI4579" s="35"/>
      <c r="AJ4579" s="35"/>
      <c r="AK4579" s="35"/>
      <c r="AL4579" s="35"/>
      <c r="AM4579" s="35"/>
    </row>
    <row r="4580" spans="23:39" ht="12.75">
      <c r="W4580" s="35"/>
      <c r="X4580" s="35"/>
      <c r="Y4580" s="35"/>
      <c r="Z4580" s="35"/>
      <c r="AA4580" s="35"/>
      <c r="AB4580" s="35"/>
      <c r="AC4580" s="35"/>
      <c r="AD4580" s="35"/>
      <c r="AE4580" s="35"/>
      <c r="AF4580" s="35"/>
      <c r="AG4580" s="35"/>
      <c r="AH4580" s="35"/>
      <c r="AI4580" s="35"/>
      <c r="AJ4580" s="35"/>
      <c r="AK4580" s="35"/>
      <c r="AL4580" s="35"/>
      <c r="AM4580" s="35"/>
    </row>
    <row r="4581" spans="23:39" ht="12.75">
      <c r="W4581" s="35"/>
      <c r="X4581" s="35"/>
      <c r="Y4581" s="35"/>
      <c r="Z4581" s="35"/>
      <c r="AA4581" s="35"/>
      <c r="AB4581" s="35"/>
      <c r="AC4581" s="35"/>
      <c r="AD4581" s="35"/>
      <c r="AE4581" s="35"/>
      <c r="AF4581" s="35"/>
      <c r="AG4581" s="35"/>
      <c r="AH4581" s="35"/>
      <c r="AI4581" s="35"/>
      <c r="AJ4581" s="35"/>
      <c r="AK4581" s="35"/>
      <c r="AL4581" s="35"/>
      <c r="AM4581" s="35"/>
    </row>
    <row r="4582" spans="23:39" ht="12.75">
      <c r="W4582" s="35"/>
      <c r="X4582" s="35"/>
      <c r="Y4582" s="35"/>
      <c r="Z4582" s="35"/>
      <c r="AA4582" s="35"/>
      <c r="AB4582" s="35"/>
      <c r="AC4582" s="35"/>
      <c r="AD4582" s="35"/>
      <c r="AE4582" s="35"/>
      <c r="AF4582" s="35"/>
      <c r="AG4582" s="35"/>
      <c r="AH4582" s="35"/>
      <c r="AI4582" s="35"/>
      <c r="AJ4582" s="35"/>
      <c r="AK4582" s="35"/>
      <c r="AL4582" s="35"/>
      <c r="AM4582" s="35"/>
    </row>
    <row r="4583" spans="23:39" ht="12.75">
      <c r="W4583" s="35"/>
      <c r="X4583" s="35"/>
      <c r="Y4583" s="35"/>
      <c r="Z4583" s="35"/>
      <c r="AA4583" s="35"/>
      <c r="AB4583" s="35"/>
      <c r="AC4583" s="35"/>
      <c r="AD4583" s="35"/>
      <c r="AE4583" s="35"/>
      <c r="AF4583" s="35"/>
      <c r="AG4583" s="35"/>
      <c r="AH4583" s="35"/>
      <c r="AI4583" s="35"/>
      <c r="AJ4583" s="35"/>
      <c r="AK4583" s="35"/>
      <c r="AL4583" s="35"/>
      <c r="AM4583" s="35"/>
    </row>
    <row r="4584" spans="23:39" ht="12.75">
      <c r="W4584" s="35"/>
      <c r="X4584" s="35"/>
      <c r="Y4584" s="35"/>
      <c r="Z4584" s="35"/>
      <c r="AA4584" s="35"/>
      <c r="AB4584" s="35"/>
      <c r="AC4584" s="35"/>
      <c r="AD4584" s="35"/>
      <c r="AE4584" s="35"/>
      <c r="AF4584" s="35"/>
      <c r="AG4584" s="35"/>
      <c r="AH4584" s="35"/>
      <c r="AI4584" s="35"/>
      <c r="AJ4584" s="35"/>
      <c r="AK4584" s="35"/>
      <c r="AL4584" s="35"/>
      <c r="AM4584" s="35"/>
    </row>
    <row r="4585" spans="23:39" ht="12.75">
      <c r="W4585" s="35"/>
      <c r="X4585" s="35"/>
      <c r="Y4585" s="35"/>
      <c r="Z4585" s="35"/>
      <c r="AA4585" s="35"/>
      <c r="AB4585" s="35"/>
      <c r="AC4585" s="35"/>
      <c r="AD4585" s="35"/>
      <c r="AE4585" s="35"/>
      <c r="AF4585" s="35"/>
      <c r="AG4585" s="35"/>
      <c r="AH4585" s="35"/>
      <c r="AI4585" s="35"/>
      <c r="AJ4585" s="35"/>
      <c r="AK4585" s="35"/>
      <c r="AL4585" s="35"/>
      <c r="AM4585" s="35"/>
    </row>
    <row r="4586" spans="23:39" ht="12.75">
      <c r="W4586" s="35"/>
      <c r="X4586" s="35"/>
      <c r="Y4586" s="35"/>
      <c r="Z4586" s="35"/>
      <c r="AA4586" s="35"/>
      <c r="AB4586" s="35"/>
      <c r="AC4586" s="35"/>
      <c r="AD4586" s="35"/>
      <c r="AE4586" s="35"/>
      <c r="AF4586" s="35"/>
      <c r="AG4586" s="35"/>
      <c r="AH4586" s="35"/>
      <c r="AI4586" s="35"/>
      <c r="AJ4586" s="35"/>
      <c r="AK4586" s="35"/>
      <c r="AL4586" s="35"/>
      <c r="AM4586" s="35"/>
    </row>
    <row r="4587" spans="23:39" ht="12.75">
      <c r="W4587" s="35"/>
      <c r="X4587" s="35"/>
      <c r="Y4587" s="35"/>
      <c r="Z4587" s="35"/>
      <c r="AA4587" s="35"/>
      <c r="AB4587" s="35"/>
      <c r="AC4587" s="35"/>
      <c r="AD4587" s="35"/>
      <c r="AE4587" s="35"/>
      <c r="AF4587" s="35"/>
      <c r="AG4587" s="35"/>
      <c r="AH4587" s="35"/>
      <c r="AI4587" s="35"/>
      <c r="AJ4587" s="35"/>
      <c r="AK4587" s="35"/>
      <c r="AL4587" s="35"/>
      <c r="AM4587" s="35"/>
    </row>
    <row r="4588" spans="23:39" ht="12.75">
      <c r="W4588" s="35"/>
      <c r="X4588" s="35"/>
      <c r="Y4588" s="35"/>
      <c r="Z4588" s="35"/>
      <c r="AA4588" s="35"/>
      <c r="AB4588" s="35"/>
      <c r="AC4588" s="35"/>
      <c r="AD4588" s="35"/>
      <c r="AE4588" s="35"/>
      <c r="AF4588" s="35"/>
      <c r="AG4588" s="35"/>
      <c r="AH4588" s="35"/>
      <c r="AI4588" s="35"/>
      <c r="AJ4588" s="35"/>
      <c r="AK4588" s="35"/>
      <c r="AL4588" s="35"/>
      <c r="AM4588" s="35"/>
    </row>
    <row r="4589" spans="23:39" ht="12.75">
      <c r="W4589" s="35"/>
      <c r="X4589" s="35"/>
      <c r="Y4589" s="35"/>
      <c r="Z4589" s="35"/>
      <c r="AA4589" s="35"/>
      <c r="AB4589" s="35"/>
      <c r="AC4589" s="35"/>
      <c r="AD4589" s="35"/>
      <c r="AE4589" s="35"/>
      <c r="AF4589" s="35"/>
      <c r="AG4589" s="35"/>
      <c r="AH4589" s="35"/>
      <c r="AI4589" s="35"/>
      <c r="AJ4589" s="35"/>
      <c r="AK4589" s="35"/>
      <c r="AL4589" s="35"/>
      <c r="AM4589" s="35"/>
    </row>
    <row r="4590" spans="23:39" ht="12.75">
      <c r="W4590" s="35"/>
      <c r="X4590" s="35"/>
      <c r="Y4590" s="35"/>
      <c r="Z4590" s="35"/>
      <c r="AA4590" s="35"/>
      <c r="AB4590" s="35"/>
      <c r="AC4590" s="35"/>
      <c r="AD4590" s="35"/>
      <c r="AE4590" s="35"/>
      <c r="AF4590" s="35"/>
      <c r="AG4590" s="35"/>
      <c r="AH4590" s="35"/>
      <c r="AI4590" s="35"/>
      <c r="AJ4590" s="35"/>
      <c r="AK4590" s="35"/>
      <c r="AL4590" s="35"/>
      <c r="AM4590" s="35"/>
    </row>
    <row r="4591" spans="23:39" ht="12.75">
      <c r="W4591" s="35"/>
      <c r="X4591" s="35"/>
      <c r="Y4591" s="35"/>
      <c r="Z4591" s="35"/>
      <c r="AA4591" s="35"/>
      <c r="AB4591" s="35"/>
      <c r="AC4591" s="35"/>
      <c r="AD4591" s="35"/>
      <c r="AE4591" s="35"/>
      <c r="AF4591" s="35"/>
      <c r="AG4591" s="35"/>
      <c r="AH4591" s="35"/>
      <c r="AI4591" s="35"/>
      <c r="AJ4591" s="35"/>
      <c r="AK4591" s="35"/>
      <c r="AL4591" s="35"/>
      <c r="AM4591" s="35"/>
    </row>
    <row r="4592" spans="23:39" ht="12.75">
      <c r="W4592" s="35"/>
      <c r="X4592" s="35"/>
      <c r="Y4592" s="35"/>
      <c r="Z4592" s="35"/>
      <c r="AA4592" s="35"/>
      <c r="AB4592" s="35"/>
      <c r="AC4592" s="35"/>
      <c r="AD4592" s="35"/>
      <c r="AE4592" s="35"/>
      <c r="AF4592" s="35"/>
      <c r="AG4592" s="35"/>
      <c r="AH4592" s="35"/>
      <c r="AI4592" s="35"/>
      <c r="AJ4592" s="35"/>
      <c r="AK4592" s="35"/>
      <c r="AL4592" s="35"/>
      <c r="AM4592" s="35"/>
    </row>
    <row r="4593" spans="23:39" ht="12.75">
      <c r="W4593" s="35"/>
      <c r="X4593" s="35"/>
      <c r="Y4593" s="35"/>
      <c r="Z4593" s="35"/>
      <c r="AA4593" s="35"/>
      <c r="AB4593" s="35"/>
      <c r="AC4593" s="35"/>
      <c r="AD4593" s="35"/>
      <c r="AE4593" s="35"/>
      <c r="AF4593" s="35"/>
      <c r="AG4593" s="35"/>
      <c r="AH4593" s="35"/>
      <c r="AI4593" s="35"/>
      <c r="AJ4593" s="35"/>
      <c r="AK4593" s="35"/>
      <c r="AL4593" s="35"/>
      <c r="AM4593" s="35"/>
    </row>
    <row r="4594" spans="23:39" ht="12.75">
      <c r="W4594" s="35"/>
      <c r="X4594" s="35"/>
      <c r="Y4594" s="35"/>
      <c r="Z4594" s="35"/>
      <c r="AA4594" s="35"/>
      <c r="AB4594" s="35"/>
      <c r="AC4594" s="35"/>
      <c r="AD4594" s="35"/>
      <c r="AE4594" s="35"/>
      <c r="AF4594" s="35"/>
      <c r="AG4594" s="35"/>
      <c r="AH4594" s="35"/>
      <c r="AI4594" s="35"/>
      <c r="AJ4594" s="35"/>
      <c r="AK4594" s="35"/>
      <c r="AL4594" s="35"/>
      <c r="AM4594" s="35"/>
    </row>
    <row r="4595" spans="23:39" ht="12.75">
      <c r="W4595" s="35"/>
      <c r="X4595" s="35"/>
      <c r="Y4595" s="35"/>
      <c r="Z4595" s="35"/>
      <c r="AA4595" s="35"/>
      <c r="AB4595" s="35"/>
      <c r="AC4595" s="35"/>
      <c r="AD4595" s="35"/>
      <c r="AE4595" s="35"/>
      <c r="AF4595" s="35"/>
      <c r="AG4595" s="35"/>
      <c r="AH4595" s="35"/>
      <c r="AI4595" s="35"/>
      <c r="AJ4595" s="35"/>
      <c r="AK4595" s="35"/>
      <c r="AL4595" s="35"/>
      <c r="AM4595" s="35"/>
    </row>
    <row r="4596" spans="23:39" ht="12.75">
      <c r="W4596" s="35"/>
      <c r="X4596" s="35"/>
      <c r="Y4596" s="35"/>
      <c r="Z4596" s="35"/>
      <c r="AA4596" s="35"/>
      <c r="AB4596" s="35"/>
      <c r="AC4596" s="35"/>
      <c r="AD4596" s="35"/>
      <c r="AE4596" s="35"/>
      <c r="AF4596" s="35"/>
      <c r="AG4596" s="35"/>
      <c r="AH4596" s="35"/>
      <c r="AI4596" s="35"/>
      <c r="AJ4596" s="35"/>
      <c r="AK4596" s="35"/>
      <c r="AL4596" s="35"/>
      <c r="AM4596" s="35"/>
    </row>
    <row r="4597" spans="23:39" ht="12.75">
      <c r="W4597" s="35"/>
      <c r="X4597" s="35"/>
      <c r="Y4597" s="35"/>
      <c r="Z4597" s="35"/>
      <c r="AA4597" s="35"/>
      <c r="AB4597" s="35"/>
      <c r="AC4597" s="35"/>
      <c r="AD4597" s="35"/>
      <c r="AE4597" s="35"/>
      <c r="AF4597" s="35"/>
      <c r="AG4597" s="35"/>
      <c r="AH4597" s="35"/>
      <c r="AI4597" s="35"/>
      <c r="AJ4597" s="35"/>
      <c r="AK4597" s="35"/>
      <c r="AL4597" s="35"/>
      <c r="AM4597" s="35"/>
    </row>
    <row r="4598" spans="23:39" ht="12.75">
      <c r="W4598" s="35"/>
      <c r="X4598" s="35"/>
      <c r="Y4598" s="35"/>
      <c r="Z4598" s="35"/>
      <c r="AA4598" s="35"/>
      <c r="AB4598" s="35"/>
      <c r="AC4598" s="35"/>
      <c r="AD4598" s="35"/>
      <c r="AE4598" s="35"/>
      <c r="AF4598" s="35"/>
      <c r="AG4598" s="35"/>
      <c r="AH4598" s="35"/>
      <c r="AI4598" s="35"/>
      <c r="AJ4598" s="35"/>
      <c r="AK4598" s="35"/>
      <c r="AL4598" s="35"/>
      <c r="AM4598" s="35"/>
    </row>
    <row r="4599" spans="23:39" ht="12.75">
      <c r="W4599" s="35"/>
      <c r="X4599" s="35"/>
      <c r="Y4599" s="35"/>
      <c r="Z4599" s="35"/>
      <c r="AA4599" s="35"/>
      <c r="AB4599" s="35"/>
      <c r="AC4599" s="35"/>
      <c r="AD4599" s="35"/>
      <c r="AE4599" s="35"/>
      <c r="AF4599" s="35"/>
      <c r="AG4599" s="35"/>
      <c r="AH4599" s="35"/>
      <c r="AI4599" s="35"/>
      <c r="AJ4599" s="35"/>
      <c r="AK4599" s="35"/>
      <c r="AL4599" s="35"/>
      <c r="AM4599" s="35"/>
    </row>
    <row r="4600" spans="23:39" ht="12.75">
      <c r="W4600" s="35"/>
      <c r="X4600" s="35"/>
      <c r="Y4600" s="35"/>
      <c r="Z4600" s="35"/>
      <c r="AA4600" s="35"/>
      <c r="AB4600" s="35"/>
      <c r="AC4600" s="35"/>
      <c r="AD4600" s="35"/>
      <c r="AE4600" s="35"/>
      <c r="AF4600" s="35"/>
      <c r="AG4600" s="35"/>
      <c r="AH4600" s="35"/>
      <c r="AI4600" s="35"/>
      <c r="AJ4600" s="35"/>
      <c r="AK4600" s="35"/>
      <c r="AL4600" s="35"/>
      <c r="AM4600" s="35"/>
    </row>
    <row r="4601" spans="23:39" ht="12.75">
      <c r="W4601" s="35"/>
      <c r="X4601" s="35"/>
      <c r="Y4601" s="35"/>
      <c r="Z4601" s="35"/>
      <c r="AA4601" s="35"/>
      <c r="AB4601" s="35"/>
      <c r="AC4601" s="35"/>
      <c r="AD4601" s="35"/>
      <c r="AE4601" s="35"/>
      <c r="AF4601" s="35"/>
      <c r="AG4601" s="35"/>
      <c r="AH4601" s="35"/>
      <c r="AI4601" s="35"/>
      <c r="AJ4601" s="35"/>
      <c r="AK4601" s="35"/>
      <c r="AL4601" s="35"/>
      <c r="AM4601" s="35"/>
    </row>
    <row r="4602" spans="23:39" ht="12.75">
      <c r="W4602" s="35"/>
      <c r="X4602" s="35"/>
      <c r="Y4602" s="35"/>
      <c r="Z4602" s="35"/>
      <c r="AA4602" s="35"/>
      <c r="AB4602" s="35"/>
      <c r="AC4602" s="35"/>
      <c r="AD4602" s="35"/>
      <c r="AE4602" s="35"/>
      <c r="AF4602" s="35"/>
      <c r="AG4602" s="35"/>
      <c r="AH4602" s="35"/>
      <c r="AI4602" s="35"/>
      <c r="AJ4602" s="35"/>
      <c r="AK4602" s="35"/>
      <c r="AL4602" s="35"/>
      <c r="AM4602" s="35"/>
    </row>
    <row r="4603" spans="23:39" ht="12.75">
      <c r="W4603" s="35"/>
      <c r="X4603" s="35"/>
      <c r="Y4603" s="35"/>
      <c r="Z4603" s="35"/>
      <c r="AA4603" s="35"/>
      <c r="AB4603" s="35"/>
      <c r="AC4603" s="35"/>
      <c r="AD4603" s="35"/>
      <c r="AE4603" s="35"/>
      <c r="AF4603" s="35"/>
      <c r="AG4603" s="35"/>
      <c r="AH4603" s="35"/>
      <c r="AI4603" s="35"/>
      <c r="AJ4603" s="35"/>
      <c r="AK4603" s="35"/>
      <c r="AL4603" s="35"/>
      <c r="AM4603" s="35"/>
    </row>
    <row r="4604" spans="23:39" ht="12.75">
      <c r="W4604" s="35"/>
      <c r="X4604" s="35"/>
      <c r="Y4604" s="35"/>
      <c r="Z4604" s="35"/>
      <c r="AA4604" s="35"/>
      <c r="AB4604" s="35"/>
      <c r="AC4604" s="35"/>
      <c r="AD4604" s="35"/>
      <c r="AE4604" s="35"/>
      <c r="AF4604" s="35"/>
      <c r="AG4604" s="35"/>
      <c r="AH4604" s="35"/>
      <c r="AI4604" s="35"/>
      <c r="AJ4604" s="35"/>
      <c r="AK4604" s="35"/>
      <c r="AL4604" s="35"/>
      <c r="AM4604" s="35"/>
    </row>
    <row r="4605" spans="23:39" ht="12.75">
      <c r="W4605" s="35"/>
      <c r="X4605" s="35"/>
      <c r="Y4605" s="35"/>
      <c r="Z4605" s="35"/>
      <c r="AA4605" s="35"/>
      <c r="AB4605" s="35"/>
      <c r="AC4605" s="35"/>
      <c r="AD4605" s="35"/>
      <c r="AE4605" s="35"/>
      <c r="AF4605" s="35"/>
      <c r="AG4605" s="35"/>
      <c r="AH4605" s="35"/>
      <c r="AI4605" s="35"/>
      <c r="AJ4605" s="35"/>
      <c r="AK4605" s="35"/>
      <c r="AL4605" s="35"/>
      <c r="AM4605" s="35"/>
    </row>
    <row r="4606" spans="23:39" ht="12.75">
      <c r="W4606" s="35"/>
      <c r="X4606" s="35"/>
      <c r="Y4606" s="35"/>
      <c r="Z4606" s="35"/>
      <c r="AA4606" s="35"/>
      <c r="AB4606" s="35"/>
      <c r="AC4606" s="35"/>
      <c r="AD4606" s="35"/>
      <c r="AE4606" s="35"/>
      <c r="AF4606" s="35"/>
      <c r="AG4606" s="35"/>
      <c r="AH4606" s="35"/>
      <c r="AI4606" s="35"/>
      <c r="AJ4606" s="35"/>
      <c r="AK4606" s="35"/>
      <c r="AL4606" s="35"/>
      <c r="AM4606" s="35"/>
    </row>
    <row r="4607" spans="23:39" ht="12.75">
      <c r="W4607" s="35"/>
      <c r="X4607" s="35"/>
      <c r="Y4607" s="35"/>
      <c r="Z4607" s="35"/>
      <c r="AA4607" s="35"/>
      <c r="AB4607" s="35"/>
      <c r="AC4607" s="35"/>
      <c r="AD4607" s="35"/>
      <c r="AE4607" s="35"/>
      <c r="AF4607" s="35"/>
      <c r="AG4607" s="35"/>
      <c r="AH4607" s="35"/>
      <c r="AI4607" s="35"/>
      <c r="AJ4607" s="35"/>
      <c r="AK4607" s="35"/>
      <c r="AL4607" s="35"/>
      <c r="AM4607" s="35"/>
    </row>
    <row r="4608" spans="23:39" ht="12.75">
      <c r="W4608" s="35"/>
      <c r="X4608" s="35"/>
      <c r="Y4608" s="35"/>
      <c r="Z4608" s="35"/>
      <c r="AA4608" s="35"/>
      <c r="AB4608" s="35"/>
      <c r="AC4608" s="35"/>
      <c r="AD4608" s="35"/>
      <c r="AE4608" s="35"/>
      <c r="AF4608" s="35"/>
      <c r="AG4608" s="35"/>
      <c r="AH4608" s="35"/>
      <c r="AI4608" s="35"/>
      <c r="AJ4608" s="35"/>
      <c r="AK4608" s="35"/>
      <c r="AL4608" s="35"/>
      <c r="AM4608" s="35"/>
    </row>
    <row r="4609" spans="23:39" ht="12.75">
      <c r="W4609" s="35"/>
      <c r="X4609" s="35"/>
      <c r="Y4609" s="35"/>
      <c r="Z4609" s="35"/>
      <c r="AA4609" s="35"/>
      <c r="AB4609" s="35"/>
      <c r="AC4609" s="35"/>
      <c r="AD4609" s="35"/>
      <c r="AE4609" s="35"/>
      <c r="AF4609" s="35"/>
      <c r="AG4609" s="35"/>
      <c r="AH4609" s="35"/>
      <c r="AI4609" s="35"/>
      <c r="AJ4609" s="35"/>
      <c r="AK4609" s="35"/>
      <c r="AL4609" s="35"/>
      <c r="AM4609" s="35"/>
    </row>
    <row r="4610" spans="23:39" ht="12.75">
      <c r="W4610" s="35"/>
      <c r="X4610" s="35"/>
      <c r="Y4610" s="35"/>
      <c r="Z4610" s="35"/>
      <c r="AA4610" s="35"/>
      <c r="AB4610" s="35"/>
      <c r="AC4610" s="35"/>
      <c r="AD4610" s="35"/>
      <c r="AE4610" s="35"/>
      <c r="AF4610" s="35"/>
      <c r="AG4610" s="35"/>
      <c r="AH4610" s="35"/>
      <c r="AI4610" s="35"/>
      <c r="AJ4610" s="35"/>
      <c r="AK4610" s="35"/>
      <c r="AL4610" s="35"/>
      <c r="AM4610" s="35"/>
    </row>
    <row r="4611" spans="23:39" ht="12.75">
      <c r="W4611" s="35"/>
      <c r="X4611" s="35"/>
      <c r="Y4611" s="35"/>
      <c r="Z4611" s="35"/>
      <c r="AA4611" s="35"/>
      <c r="AB4611" s="35"/>
      <c r="AC4611" s="35"/>
      <c r="AD4611" s="35"/>
      <c r="AE4611" s="35"/>
      <c r="AF4611" s="35"/>
      <c r="AG4611" s="35"/>
      <c r="AH4611" s="35"/>
      <c r="AI4611" s="35"/>
      <c r="AJ4611" s="35"/>
      <c r="AK4611" s="35"/>
      <c r="AL4611" s="35"/>
      <c r="AM4611" s="35"/>
    </row>
    <row r="4612" spans="23:39" ht="12.75">
      <c r="W4612" s="35"/>
      <c r="X4612" s="35"/>
      <c r="Y4612" s="35"/>
      <c r="Z4612" s="35"/>
      <c r="AA4612" s="35"/>
      <c r="AB4612" s="35"/>
      <c r="AC4612" s="35"/>
      <c r="AD4612" s="35"/>
      <c r="AE4612" s="35"/>
      <c r="AF4612" s="35"/>
      <c r="AG4612" s="35"/>
      <c r="AH4612" s="35"/>
      <c r="AI4612" s="35"/>
      <c r="AJ4612" s="35"/>
      <c r="AK4612" s="35"/>
      <c r="AL4612" s="35"/>
      <c r="AM4612" s="35"/>
    </row>
    <row r="4613" spans="23:39" ht="12.75">
      <c r="W4613" s="35"/>
      <c r="X4613" s="35"/>
      <c r="Y4613" s="35"/>
      <c r="Z4613" s="35"/>
      <c r="AA4613" s="35"/>
      <c r="AB4613" s="35"/>
      <c r="AC4613" s="35"/>
      <c r="AD4613" s="35"/>
      <c r="AE4613" s="35"/>
      <c r="AF4613" s="35"/>
      <c r="AG4613" s="35"/>
      <c r="AH4613" s="35"/>
      <c r="AI4613" s="35"/>
      <c r="AJ4613" s="35"/>
      <c r="AK4613" s="35"/>
      <c r="AL4613" s="35"/>
      <c r="AM4613" s="35"/>
    </row>
    <row r="4614" spans="23:39" ht="12.75">
      <c r="W4614" s="35"/>
      <c r="X4614" s="35"/>
      <c r="Y4614" s="35"/>
      <c r="Z4614" s="35"/>
      <c r="AA4614" s="35"/>
      <c r="AB4614" s="35"/>
      <c r="AC4614" s="35"/>
      <c r="AD4614" s="35"/>
      <c r="AE4614" s="35"/>
      <c r="AF4614" s="35"/>
      <c r="AG4614" s="35"/>
      <c r="AH4614" s="35"/>
      <c r="AI4614" s="35"/>
      <c r="AJ4614" s="35"/>
      <c r="AK4614" s="35"/>
      <c r="AL4614" s="35"/>
      <c r="AM4614" s="35"/>
    </row>
    <row r="4615" spans="23:39" ht="12.75">
      <c r="W4615" s="35"/>
      <c r="X4615" s="35"/>
      <c r="Y4615" s="35"/>
      <c r="Z4615" s="35"/>
      <c r="AA4615" s="35"/>
      <c r="AB4615" s="35"/>
      <c r="AC4615" s="35"/>
      <c r="AD4615" s="35"/>
      <c r="AE4615" s="35"/>
      <c r="AF4615" s="35"/>
      <c r="AG4615" s="35"/>
      <c r="AH4615" s="35"/>
      <c r="AI4615" s="35"/>
      <c r="AJ4615" s="35"/>
      <c r="AK4615" s="35"/>
      <c r="AL4615" s="35"/>
      <c r="AM4615" s="35"/>
    </row>
    <row r="4616" spans="23:39" ht="12.75">
      <c r="W4616" s="35"/>
      <c r="X4616" s="35"/>
      <c r="Y4616" s="35"/>
      <c r="Z4616" s="35"/>
      <c r="AA4616" s="35"/>
      <c r="AB4616" s="35"/>
      <c r="AC4616" s="35"/>
      <c r="AD4616" s="35"/>
      <c r="AE4616" s="35"/>
      <c r="AF4616" s="35"/>
      <c r="AG4616" s="35"/>
      <c r="AH4616" s="35"/>
      <c r="AI4616" s="35"/>
      <c r="AJ4616" s="35"/>
      <c r="AK4616" s="35"/>
      <c r="AL4616" s="35"/>
      <c r="AM4616" s="35"/>
    </row>
    <row r="4617" spans="23:39" ht="12.75">
      <c r="W4617" s="35"/>
      <c r="X4617" s="35"/>
      <c r="Y4617" s="35"/>
      <c r="Z4617" s="35"/>
      <c r="AA4617" s="35"/>
      <c r="AB4617" s="35"/>
      <c r="AC4617" s="35"/>
      <c r="AD4617" s="35"/>
      <c r="AE4617" s="35"/>
      <c r="AF4617" s="35"/>
      <c r="AG4617" s="35"/>
      <c r="AH4617" s="35"/>
      <c r="AI4617" s="35"/>
      <c r="AJ4617" s="35"/>
      <c r="AK4617" s="35"/>
      <c r="AL4617" s="35"/>
      <c r="AM4617" s="35"/>
    </row>
    <row r="4618" spans="23:39" ht="12.75">
      <c r="W4618" s="35"/>
      <c r="X4618" s="35"/>
      <c r="Y4618" s="35"/>
      <c r="Z4618" s="35"/>
      <c r="AA4618" s="35"/>
      <c r="AB4618" s="35"/>
      <c r="AC4618" s="35"/>
      <c r="AD4618" s="35"/>
      <c r="AE4618" s="35"/>
      <c r="AF4618" s="35"/>
      <c r="AG4618" s="35"/>
      <c r="AH4618" s="35"/>
      <c r="AI4618" s="35"/>
      <c r="AJ4618" s="35"/>
      <c r="AK4618" s="35"/>
      <c r="AL4618" s="35"/>
      <c r="AM4618" s="35"/>
    </row>
    <row r="4619" spans="23:39" ht="12.75">
      <c r="W4619" s="35"/>
      <c r="X4619" s="35"/>
      <c r="Y4619" s="35"/>
      <c r="Z4619" s="35"/>
      <c r="AA4619" s="35"/>
      <c r="AB4619" s="35"/>
      <c r="AC4619" s="35"/>
      <c r="AD4619" s="35"/>
      <c r="AE4619" s="35"/>
      <c r="AF4619" s="35"/>
      <c r="AG4619" s="35"/>
      <c r="AH4619" s="35"/>
      <c r="AI4619" s="35"/>
      <c r="AJ4619" s="35"/>
      <c r="AK4619" s="35"/>
      <c r="AL4619" s="35"/>
      <c r="AM4619" s="35"/>
    </row>
    <row r="4620" spans="23:39" ht="12.75">
      <c r="W4620" s="35"/>
      <c r="X4620" s="35"/>
      <c r="Y4620" s="35"/>
      <c r="Z4620" s="35"/>
      <c r="AA4620" s="35"/>
      <c r="AB4620" s="35"/>
      <c r="AC4620" s="35"/>
      <c r="AD4620" s="35"/>
      <c r="AE4620" s="35"/>
      <c r="AF4620" s="35"/>
      <c r="AG4620" s="35"/>
      <c r="AH4620" s="35"/>
      <c r="AI4620" s="35"/>
      <c r="AJ4620" s="35"/>
      <c r="AK4620" s="35"/>
      <c r="AL4620" s="35"/>
      <c r="AM4620" s="35"/>
    </row>
    <row r="4621" spans="23:39" ht="12.75">
      <c r="W4621" s="35"/>
      <c r="X4621" s="35"/>
      <c r="Y4621" s="35"/>
      <c r="Z4621" s="35"/>
      <c r="AA4621" s="35"/>
      <c r="AB4621" s="35"/>
      <c r="AC4621" s="35"/>
      <c r="AD4621" s="35"/>
      <c r="AE4621" s="35"/>
      <c r="AF4621" s="35"/>
      <c r="AG4621" s="35"/>
      <c r="AH4621" s="35"/>
      <c r="AI4621" s="35"/>
      <c r="AJ4621" s="35"/>
      <c r="AK4621" s="35"/>
      <c r="AL4621" s="35"/>
      <c r="AM4621" s="35"/>
    </row>
    <row r="4622" spans="23:39" ht="12.75">
      <c r="W4622" s="35"/>
      <c r="X4622" s="35"/>
      <c r="Y4622" s="35"/>
      <c r="Z4622" s="35"/>
      <c r="AA4622" s="35"/>
      <c r="AB4622" s="35"/>
      <c r="AC4622" s="35"/>
      <c r="AD4622" s="35"/>
      <c r="AE4622" s="35"/>
      <c r="AF4622" s="35"/>
      <c r="AG4622" s="35"/>
      <c r="AH4622" s="35"/>
      <c r="AI4622" s="35"/>
      <c r="AJ4622" s="35"/>
      <c r="AK4622" s="35"/>
      <c r="AL4622" s="35"/>
      <c r="AM4622" s="35"/>
    </row>
    <row r="4623" spans="23:39" ht="12.75">
      <c r="W4623" s="35"/>
      <c r="X4623" s="35"/>
      <c r="Y4623" s="35"/>
      <c r="Z4623" s="35"/>
      <c r="AA4623" s="35"/>
      <c r="AB4623" s="35"/>
      <c r="AC4623" s="35"/>
      <c r="AD4623" s="35"/>
      <c r="AE4623" s="35"/>
      <c r="AF4623" s="35"/>
      <c r="AG4623" s="35"/>
      <c r="AH4623" s="35"/>
      <c r="AI4623" s="35"/>
      <c r="AJ4623" s="35"/>
      <c r="AK4623" s="35"/>
      <c r="AL4623" s="35"/>
      <c r="AM4623" s="35"/>
    </row>
    <row r="4624" spans="23:39" ht="12.75">
      <c r="W4624" s="35"/>
      <c r="X4624" s="35"/>
      <c r="Y4624" s="35"/>
      <c r="Z4624" s="35"/>
      <c r="AA4624" s="35"/>
      <c r="AB4624" s="35"/>
      <c r="AC4624" s="35"/>
      <c r="AD4624" s="35"/>
      <c r="AE4624" s="35"/>
      <c r="AF4624" s="35"/>
      <c r="AG4624" s="35"/>
      <c r="AH4624" s="35"/>
      <c r="AI4624" s="35"/>
      <c r="AJ4624" s="35"/>
      <c r="AK4624" s="35"/>
      <c r="AL4624" s="35"/>
      <c r="AM4624" s="35"/>
    </row>
    <row r="4625" spans="23:39" ht="12.75">
      <c r="W4625" s="35"/>
      <c r="X4625" s="35"/>
      <c r="Y4625" s="35"/>
      <c r="Z4625" s="35"/>
      <c r="AA4625" s="35"/>
      <c r="AB4625" s="35"/>
      <c r="AC4625" s="35"/>
      <c r="AD4625" s="35"/>
      <c r="AE4625" s="35"/>
      <c r="AF4625" s="35"/>
      <c r="AG4625" s="35"/>
      <c r="AH4625" s="35"/>
      <c r="AI4625" s="35"/>
      <c r="AJ4625" s="35"/>
      <c r="AK4625" s="35"/>
      <c r="AL4625" s="35"/>
      <c r="AM4625" s="35"/>
    </row>
    <row r="4626" spans="23:39" ht="12.75">
      <c r="W4626" s="35"/>
      <c r="X4626" s="35"/>
      <c r="Y4626" s="35"/>
      <c r="Z4626" s="35"/>
      <c r="AA4626" s="35"/>
      <c r="AB4626" s="35"/>
      <c r="AC4626" s="35"/>
      <c r="AD4626" s="35"/>
      <c r="AE4626" s="35"/>
      <c r="AF4626" s="35"/>
      <c r="AG4626" s="35"/>
      <c r="AH4626" s="35"/>
      <c r="AI4626" s="35"/>
      <c r="AJ4626" s="35"/>
      <c r="AK4626" s="35"/>
      <c r="AL4626" s="35"/>
      <c r="AM4626" s="35"/>
    </row>
    <row r="4627" spans="23:39" ht="12.75">
      <c r="W4627" s="35"/>
      <c r="X4627" s="35"/>
      <c r="Y4627" s="35"/>
      <c r="Z4627" s="35"/>
      <c r="AA4627" s="35"/>
      <c r="AB4627" s="35"/>
      <c r="AC4627" s="35"/>
      <c r="AD4627" s="35"/>
      <c r="AE4627" s="35"/>
      <c r="AF4627" s="35"/>
      <c r="AG4627" s="35"/>
      <c r="AH4627" s="35"/>
      <c r="AI4627" s="35"/>
      <c r="AJ4627" s="35"/>
      <c r="AK4627" s="35"/>
      <c r="AL4627" s="35"/>
      <c r="AM4627" s="35"/>
    </row>
    <row r="4628" spans="23:39" ht="12.75">
      <c r="W4628" s="35"/>
      <c r="X4628" s="35"/>
      <c r="Y4628" s="35"/>
      <c r="Z4628" s="35"/>
      <c r="AA4628" s="35"/>
      <c r="AB4628" s="35"/>
      <c r="AC4628" s="35"/>
      <c r="AD4628" s="35"/>
      <c r="AE4628" s="35"/>
      <c r="AF4628" s="35"/>
      <c r="AG4628" s="35"/>
      <c r="AH4628" s="35"/>
      <c r="AI4628" s="35"/>
      <c r="AJ4628" s="35"/>
      <c r="AK4628" s="35"/>
      <c r="AL4628" s="35"/>
      <c r="AM4628" s="35"/>
    </row>
    <row r="4629" spans="23:39" ht="12.75">
      <c r="W4629" s="35"/>
      <c r="X4629" s="35"/>
      <c r="Y4629" s="35"/>
      <c r="Z4629" s="35"/>
      <c r="AA4629" s="35"/>
      <c r="AB4629" s="35"/>
      <c r="AC4629" s="35"/>
      <c r="AD4629" s="35"/>
      <c r="AE4629" s="35"/>
      <c r="AF4629" s="35"/>
      <c r="AG4629" s="35"/>
      <c r="AH4629" s="35"/>
      <c r="AI4629" s="35"/>
      <c r="AJ4629" s="35"/>
      <c r="AK4629" s="35"/>
      <c r="AL4629" s="35"/>
      <c r="AM4629" s="35"/>
    </row>
    <row r="4630" spans="23:39" ht="12.75">
      <c r="W4630" s="35"/>
      <c r="X4630" s="35"/>
      <c r="Y4630" s="35"/>
      <c r="Z4630" s="35"/>
      <c r="AA4630" s="35"/>
      <c r="AB4630" s="35"/>
      <c r="AC4630" s="35"/>
      <c r="AD4630" s="35"/>
      <c r="AE4630" s="35"/>
      <c r="AF4630" s="35"/>
      <c r="AG4630" s="35"/>
      <c r="AH4630" s="35"/>
      <c r="AI4630" s="35"/>
      <c r="AJ4630" s="35"/>
      <c r="AK4630" s="35"/>
      <c r="AL4630" s="35"/>
      <c r="AM4630" s="35"/>
    </row>
    <row r="4631" spans="23:39" ht="12.75">
      <c r="W4631" s="35"/>
      <c r="X4631" s="35"/>
      <c r="Y4631" s="35"/>
      <c r="Z4631" s="35"/>
      <c r="AA4631" s="35"/>
      <c r="AB4631" s="35"/>
      <c r="AC4631" s="35"/>
      <c r="AD4631" s="35"/>
      <c r="AE4631" s="35"/>
      <c r="AF4631" s="35"/>
      <c r="AG4631" s="35"/>
      <c r="AH4631" s="35"/>
      <c r="AI4631" s="35"/>
      <c r="AJ4631" s="35"/>
      <c r="AK4631" s="35"/>
      <c r="AL4631" s="35"/>
      <c r="AM4631" s="35"/>
    </row>
    <row r="4632" spans="23:39" ht="12.75">
      <c r="W4632" s="35"/>
      <c r="X4632" s="35"/>
      <c r="Y4632" s="35"/>
      <c r="Z4632" s="35"/>
      <c r="AA4632" s="35"/>
      <c r="AB4632" s="35"/>
      <c r="AC4632" s="35"/>
      <c r="AD4632" s="35"/>
      <c r="AE4632" s="35"/>
      <c r="AF4632" s="35"/>
      <c r="AG4632" s="35"/>
      <c r="AH4632" s="35"/>
      <c r="AI4632" s="35"/>
      <c r="AJ4632" s="35"/>
      <c r="AK4632" s="35"/>
      <c r="AL4632" s="35"/>
      <c r="AM4632" s="35"/>
    </row>
    <row r="4633" spans="23:39" ht="12.75">
      <c r="W4633" s="35"/>
      <c r="X4633" s="35"/>
      <c r="Y4633" s="35"/>
      <c r="Z4633" s="35"/>
      <c r="AA4633" s="35"/>
      <c r="AB4633" s="35"/>
      <c r="AC4633" s="35"/>
      <c r="AD4633" s="35"/>
      <c r="AE4633" s="35"/>
      <c r="AF4633" s="35"/>
      <c r="AG4633" s="35"/>
      <c r="AH4633" s="35"/>
      <c r="AI4633" s="35"/>
      <c r="AJ4633" s="35"/>
      <c r="AK4633" s="35"/>
      <c r="AL4633" s="35"/>
      <c r="AM4633" s="35"/>
    </row>
    <row r="4634" spans="23:39" ht="12.75">
      <c r="W4634" s="35"/>
      <c r="X4634" s="35"/>
      <c r="Y4634" s="35"/>
      <c r="Z4634" s="35"/>
      <c r="AA4634" s="35"/>
      <c r="AB4634" s="35"/>
      <c r="AC4634" s="35"/>
      <c r="AD4634" s="35"/>
      <c r="AE4634" s="35"/>
      <c r="AF4634" s="35"/>
      <c r="AG4634" s="35"/>
      <c r="AH4634" s="35"/>
      <c r="AI4634" s="35"/>
      <c r="AJ4634" s="35"/>
      <c r="AK4634" s="35"/>
      <c r="AL4634" s="35"/>
      <c r="AM4634" s="35"/>
    </row>
    <row r="4635" spans="23:39" ht="12.75">
      <c r="W4635" s="35"/>
      <c r="X4635" s="35"/>
      <c r="Y4635" s="35"/>
      <c r="Z4635" s="35"/>
      <c r="AA4635" s="35"/>
      <c r="AB4635" s="35"/>
      <c r="AC4635" s="35"/>
      <c r="AD4635" s="35"/>
      <c r="AE4635" s="35"/>
      <c r="AF4635" s="35"/>
      <c r="AG4635" s="35"/>
      <c r="AH4635" s="35"/>
      <c r="AI4635" s="35"/>
      <c r="AJ4635" s="35"/>
      <c r="AK4635" s="35"/>
      <c r="AL4635" s="35"/>
      <c r="AM4635" s="35"/>
    </row>
    <row r="4636" spans="23:39" ht="12.75">
      <c r="W4636" s="35"/>
      <c r="X4636" s="35"/>
      <c r="Y4636" s="35"/>
      <c r="Z4636" s="35"/>
      <c r="AA4636" s="35"/>
      <c r="AB4636" s="35"/>
      <c r="AC4636" s="35"/>
      <c r="AD4636" s="35"/>
      <c r="AE4636" s="35"/>
      <c r="AF4636" s="35"/>
      <c r="AG4636" s="35"/>
      <c r="AH4636" s="35"/>
      <c r="AI4636" s="35"/>
      <c r="AJ4636" s="35"/>
      <c r="AK4636" s="35"/>
      <c r="AL4636" s="35"/>
      <c r="AM4636" s="35"/>
    </row>
    <row r="4637" spans="23:39" ht="12.75">
      <c r="W4637" s="35"/>
      <c r="X4637" s="35"/>
      <c r="Y4637" s="35"/>
      <c r="Z4637" s="35"/>
      <c r="AA4637" s="35"/>
      <c r="AB4637" s="35"/>
      <c r="AC4637" s="35"/>
      <c r="AD4637" s="35"/>
      <c r="AE4637" s="35"/>
      <c r="AF4637" s="35"/>
      <c r="AG4637" s="35"/>
      <c r="AH4637" s="35"/>
      <c r="AI4637" s="35"/>
      <c r="AJ4637" s="35"/>
      <c r="AK4637" s="35"/>
      <c r="AL4637" s="35"/>
      <c r="AM4637" s="35"/>
    </row>
    <row r="4638" spans="23:39" ht="12.75">
      <c r="W4638" s="35"/>
      <c r="X4638" s="35"/>
      <c r="Y4638" s="35"/>
      <c r="Z4638" s="35"/>
      <c r="AA4638" s="35"/>
      <c r="AB4638" s="35"/>
      <c r="AC4638" s="35"/>
      <c r="AD4638" s="35"/>
      <c r="AE4638" s="35"/>
      <c r="AF4638" s="35"/>
      <c r="AG4638" s="35"/>
      <c r="AH4638" s="35"/>
      <c r="AI4638" s="35"/>
      <c r="AJ4638" s="35"/>
      <c r="AK4638" s="35"/>
      <c r="AL4638" s="35"/>
      <c r="AM4638" s="35"/>
    </row>
    <row r="4639" spans="23:39" ht="12.75">
      <c r="W4639" s="35"/>
      <c r="X4639" s="35"/>
      <c r="Y4639" s="35"/>
      <c r="Z4639" s="35"/>
      <c r="AA4639" s="35"/>
      <c r="AB4639" s="35"/>
      <c r="AC4639" s="35"/>
      <c r="AD4639" s="35"/>
      <c r="AE4639" s="35"/>
      <c r="AF4639" s="35"/>
      <c r="AG4639" s="35"/>
      <c r="AH4639" s="35"/>
      <c r="AI4639" s="35"/>
      <c r="AJ4639" s="35"/>
      <c r="AK4639" s="35"/>
      <c r="AL4639" s="35"/>
      <c r="AM4639" s="35"/>
    </row>
    <row r="4640" spans="23:39" ht="12.75">
      <c r="W4640" s="35"/>
      <c r="X4640" s="35"/>
      <c r="Y4640" s="35"/>
      <c r="Z4640" s="35"/>
      <c r="AA4640" s="35"/>
      <c r="AB4640" s="35"/>
      <c r="AC4640" s="35"/>
      <c r="AD4640" s="35"/>
      <c r="AE4640" s="35"/>
      <c r="AF4640" s="35"/>
      <c r="AG4640" s="35"/>
      <c r="AH4640" s="35"/>
      <c r="AI4640" s="35"/>
      <c r="AJ4640" s="35"/>
      <c r="AK4640" s="35"/>
      <c r="AL4640" s="35"/>
      <c r="AM4640" s="35"/>
    </row>
    <row r="4641" spans="23:39" ht="12.75">
      <c r="W4641" s="35"/>
      <c r="X4641" s="35"/>
      <c r="Y4641" s="35"/>
      <c r="Z4641" s="35"/>
      <c r="AA4641" s="35"/>
      <c r="AB4641" s="35"/>
      <c r="AC4641" s="35"/>
      <c r="AD4641" s="35"/>
      <c r="AE4641" s="35"/>
      <c r="AF4641" s="35"/>
      <c r="AG4641" s="35"/>
      <c r="AH4641" s="35"/>
      <c r="AI4641" s="35"/>
      <c r="AJ4641" s="35"/>
      <c r="AK4641" s="35"/>
      <c r="AL4641" s="35"/>
      <c r="AM4641" s="35"/>
    </row>
    <row r="4642" spans="23:39" ht="12.75">
      <c r="W4642" s="35"/>
      <c r="X4642" s="35"/>
      <c r="Y4642" s="35"/>
      <c r="Z4642" s="35"/>
      <c r="AA4642" s="35"/>
      <c r="AB4642" s="35"/>
      <c r="AC4642" s="35"/>
      <c r="AD4642" s="35"/>
      <c r="AE4642" s="35"/>
      <c r="AF4642" s="35"/>
      <c r="AG4642" s="35"/>
      <c r="AH4642" s="35"/>
      <c r="AI4642" s="35"/>
      <c r="AJ4642" s="35"/>
      <c r="AK4642" s="35"/>
      <c r="AL4642" s="35"/>
      <c r="AM4642" s="35"/>
    </row>
    <row r="4643" spans="23:39" ht="12.75">
      <c r="W4643" s="35"/>
      <c r="X4643" s="35"/>
      <c r="Y4643" s="35"/>
      <c r="Z4643" s="35"/>
      <c r="AA4643" s="35"/>
      <c r="AB4643" s="35"/>
      <c r="AC4643" s="35"/>
      <c r="AD4643" s="35"/>
      <c r="AE4643" s="35"/>
      <c r="AF4643" s="35"/>
      <c r="AG4643" s="35"/>
      <c r="AH4643" s="35"/>
      <c r="AI4643" s="35"/>
      <c r="AJ4643" s="35"/>
      <c r="AK4643" s="35"/>
      <c r="AL4643" s="35"/>
      <c r="AM4643" s="35"/>
    </row>
    <row r="4644" spans="23:39" ht="12.75">
      <c r="W4644" s="35"/>
      <c r="X4644" s="35"/>
      <c r="Y4644" s="35"/>
      <c r="Z4644" s="35"/>
      <c r="AA4644" s="35"/>
      <c r="AB4644" s="35"/>
      <c r="AC4644" s="35"/>
      <c r="AD4644" s="35"/>
      <c r="AE4644" s="35"/>
      <c r="AF4644" s="35"/>
      <c r="AG4644" s="35"/>
      <c r="AH4644" s="35"/>
      <c r="AI4644" s="35"/>
      <c r="AJ4644" s="35"/>
      <c r="AK4644" s="35"/>
      <c r="AL4644" s="35"/>
      <c r="AM4644" s="35"/>
    </row>
    <row r="4645" spans="23:39" ht="12.75">
      <c r="W4645" s="35"/>
      <c r="X4645" s="35"/>
      <c r="Y4645" s="35"/>
      <c r="Z4645" s="35"/>
      <c r="AA4645" s="35"/>
      <c r="AB4645" s="35"/>
      <c r="AC4645" s="35"/>
      <c r="AD4645" s="35"/>
      <c r="AE4645" s="35"/>
      <c r="AF4645" s="35"/>
      <c r="AG4645" s="35"/>
      <c r="AH4645" s="35"/>
      <c r="AI4645" s="35"/>
      <c r="AJ4645" s="35"/>
      <c r="AK4645" s="35"/>
      <c r="AL4645" s="35"/>
      <c r="AM4645" s="35"/>
    </row>
    <row r="4646" spans="23:39" ht="12.75">
      <c r="W4646" s="35"/>
      <c r="X4646" s="35"/>
      <c r="Y4646" s="35"/>
      <c r="Z4646" s="35"/>
      <c r="AA4646" s="35"/>
      <c r="AB4646" s="35"/>
      <c r="AC4646" s="35"/>
      <c r="AD4646" s="35"/>
      <c r="AE4646" s="35"/>
      <c r="AF4646" s="35"/>
      <c r="AG4646" s="35"/>
      <c r="AH4646" s="35"/>
      <c r="AI4646" s="35"/>
      <c r="AJ4646" s="35"/>
      <c r="AK4646" s="35"/>
      <c r="AL4646" s="35"/>
      <c r="AM4646" s="35"/>
    </row>
    <row r="4647" spans="23:39" ht="12.75">
      <c r="W4647" s="35"/>
      <c r="X4647" s="35"/>
      <c r="Y4647" s="35"/>
      <c r="Z4647" s="35"/>
      <c r="AA4647" s="35"/>
      <c r="AB4647" s="35"/>
      <c r="AC4647" s="35"/>
      <c r="AD4647" s="35"/>
      <c r="AE4647" s="35"/>
      <c r="AF4647" s="35"/>
      <c r="AG4647" s="35"/>
      <c r="AH4647" s="35"/>
      <c r="AI4647" s="35"/>
      <c r="AJ4647" s="35"/>
      <c r="AK4647" s="35"/>
      <c r="AL4647" s="35"/>
      <c r="AM4647" s="35"/>
    </row>
    <row r="4648" spans="23:39" ht="12.75">
      <c r="W4648" s="35"/>
      <c r="X4648" s="35"/>
      <c r="Y4648" s="35"/>
      <c r="Z4648" s="35"/>
      <c r="AA4648" s="35"/>
      <c r="AB4648" s="35"/>
      <c r="AC4648" s="35"/>
      <c r="AD4648" s="35"/>
      <c r="AE4648" s="35"/>
      <c r="AF4648" s="35"/>
      <c r="AG4648" s="35"/>
      <c r="AH4648" s="35"/>
      <c r="AI4648" s="35"/>
      <c r="AJ4648" s="35"/>
      <c r="AK4648" s="35"/>
      <c r="AL4648" s="35"/>
      <c r="AM4648" s="35"/>
    </row>
    <row r="4649" spans="23:39" ht="12.75">
      <c r="W4649" s="35"/>
      <c r="X4649" s="35"/>
      <c r="Y4649" s="35"/>
      <c r="Z4649" s="35"/>
      <c r="AA4649" s="35"/>
      <c r="AB4649" s="35"/>
      <c r="AC4649" s="35"/>
      <c r="AD4649" s="35"/>
      <c r="AE4649" s="35"/>
      <c r="AF4649" s="35"/>
      <c r="AG4649" s="35"/>
      <c r="AH4649" s="35"/>
      <c r="AI4649" s="35"/>
      <c r="AJ4649" s="35"/>
      <c r="AK4649" s="35"/>
      <c r="AL4649" s="35"/>
      <c r="AM4649" s="35"/>
    </row>
    <row r="4650" spans="23:39" ht="12.75">
      <c r="W4650" s="35"/>
      <c r="X4650" s="35"/>
      <c r="Y4650" s="35"/>
      <c r="Z4650" s="35"/>
      <c r="AA4650" s="35"/>
      <c r="AB4650" s="35"/>
      <c r="AC4650" s="35"/>
      <c r="AD4650" s="35"/>
      <c r="AE4650" s="35"/>
      <c r="AF4650" s="35"/>
      <c r="AG4650" s="35"/>
      <c r="AH4650" s="35"/>
      <c r="AI4650" s="35"/>
      <c r="AJ4650" s="35"/>
      <c r="AK4650" s="35"/>
      <c r="AL4650" s="35"/>
      <c r="AM4650" s="35"/>
    </row>
    <row r="4651" spans="23:39" ht="12.75">
      <c r="W4651" s="35"/>
      <c r="X4651" s="35"/>
      <c r="Y4651" s="35"/>
      <c r="Z4651" s="35"/>
      <c r="AA4651" s="35"/>
      <c r="AB4651" s="35"/>
      <c r="AC4651" s="35"/>
      <c r="AD4651" s="35"/>
      <c r="AE4651" s="35"/>
      <c r="AF4651" s="35"/>
      <c r="AG4651" s="35"/>
      <c r="AH4651" s="35"/>
      <c r="AI4651" s="35"/>
      <c r="AJ4651" s="35"/>
      <c r="AK4651" s="35"/>
      <c r="AL4651" s="35"/>
      <c r="AM4651" s="35"/>
    </row>
    <row r="4652" spans="23:39" ht="12.75">
      <c r="W4652" s="35"/>
      <c r="X4652" s="35"/>
      <c r="Y4652" s="35"/>
      <c r="Z4652" s="35"/>
      <c r="AA4652" s="35"/>
      <c r="AB4652" s="35"/>
      <c r="AC4652" s="35"/>
      <c r="AD4652" s="35"/>
      <c r="AE4652" s="35"/>
      <c r="AF4652" s="35"/>
      <c r="AG4652" s="35"/>
      <c r="AH4652" s="35"/>
      <c r="AI4652" s="35"/>
      <c r="AJ4652" s="35"/>
      <c r="AK4652" s="35"/>
      <c r="AL4652" s="35"/>
      <c r="AM4652" s="35"/>
    </row>
    <row r="4653" spans="23:39" ht="12.75">
      <c r="W4653" s="35"/>
      <c r="X4653" s="35"/>
      <c r="Y4653" s="35"/>
      <c r="Z4653" s="35"/>
      <c r="AA4653" s="35"/>
      <c r="AB4653" s="35"/>
      <c r="AC4653" s="35"/>
      <c r="AD4653" s="35"/>
      <c r="AE4653" s="35"/>
      <c r="AF4653" s="35"/>
      <c r="AG4653" s="35"/>
      <c r="AH4653" s="35"/>
      <c r="AI4653" s="35"/>
      <c r="AJ4653" s="35"/>
      <c r="AK4653" s="35"/>
      <c r="AL4653" s="35"/>
      <c r="AM4653" s="35"/>
    </row>
    <row r="4654" spans="23:39" ht="12.75">
      <c r="W4654" s="35"/>
      <c r="X4654" s="35"/>
      <c r="Y4654" s="35"/>
      <c r="Z4654" s="35"/>
      <c r="AA4654" s="35"/>
      <c r="AB4654" s="35"/>
      <c r="AC4654" s="35"/>
      <c r="AD4654" s="35"/>
      <c r="AE4654" s="35"/>
      <c r="AF4654" s="35"/>
      <c r="AG4654" s="35"/>
      <c r="AH4654" s="35"/>
      <c r="AI4654" s="35"/>
      <c r="AJ4654" s="35"/>
      <c r="AK4654" s="35"/>
      <c r="AL4654" s="35"/>
      <c r="AM4654" s="35"/>
    </row>
    <row r="4655" spans="23:39" ht="12.75">
      <c r="W4655" s="35"/>
      <c r="X4655" s="35"/>
      <c r="Y4655" s="35"/>
      <c r="Z4655" s="35"/>
      <c r="AA4655" s="35"/>
      <c r="AB4655" s="35"/>
      <c r="AC4655" s="35"/>
      <c r="AD4655" s="35"/>
      <c r="AE4655" s="35"/>
      <c r="AF4655" s="35"/>
      <c r="AG4655" s="35"/>
      <c r="AH4655" s="35"/>
      <c r="AI4655" s="35"/>
      <c r="AJ4655" s="35"/>
      <c r="AK4655" s="35"/>
      <c r="AL4655" s="35"/>
      <c r="AM4655" s="35"/>
    </row>
    <row r="4656" spans="23:39" ht="12.75">
      <c r="W4656" s="35"/>
      <c r="X4656" s="35"/>
      <c r="Y4656" s="35"/>
      <c r="Z4656" s="35"/>
      <c r="AA4656" s="35"/>
      <c r="AB4656" s="35"/>
      <c r="AC4656" s="35"/>
      <c r="AD4656" s="35"/>
      <c r="AE4656" s="35"/>
      <c r="AF4656" s="35"/>
      <c r="AG4656" s="35"/>
      <c r="AH4656" s="35"/>
      <c r="AI4656" s="35"/>
      <c r="AJ4656" s="35"/>
      <c r="AK4656" s="35"/>
      <c r="AL4656" s="35"/>
      <c r="AM4656" s="35"/>
    </row>
    <row r="4657" spans="23:39" ht="12.75">
      <c r="W4657" s="35"/>
      <c r="X4657" s="35"/>
      <c r="Y4657" s="35"/>
      <c r="Z4657" s="35"/>
      <c r="AA4657" s="35"/>
      <c r="AB4657" s="35"/>
      <c r="AC4657" s="35"/>
      <c r="AD4657" s="35"/>
      <c r="AE4657" s="35"/>
      <c r="AF4657" s="35"/>
      <c r="AG4657" s="35"/>
      <c r="AH4657" s="35"/>
      <c r="AI4657" s="35"/>
      <c r="AJ4657" s="35"/>
      <c r="AK4657" s="35"/>
      <c r="AL4657" s="35"/>
      <c r="AM4657" s="35"/>
    </row>
    <row r="4658" spans="23:39" ht="12.75">
      <c r="W4658" s="35"/>
      <c r="X4658" s="35"/>
      <c r="Y4658" s="35"/>
      <c r="Z4658" s="35"/>
      <c r="AA4658" s="35"/>
      <c r="AB4658" s="35"/>
      <c r="AC4658" s="35"/>
      <c r="AD4658" s="35"/>
      <c r="AE4658" s="35"/>
      <c r="AF4658" s="35"/>
      <c r="AG4658" s="35"/>
      <c r="AH4658" s="35"/>
      <c r="AI4658" s="35"/>
      <c r="AJ4658" s="35"/>
      <c r="AK4658" s="35"/>
      <c r="AL4658" s="35"/>
      <c r="AM4658" s="35"/>
    </row>
    <row r="4659" spans="23:39" ht="12.75">
      <c r="W4659" s="35"/>
      <c r="X4659" s="35"/>
      <c r="Y4659" s="35"/>
      <c r="Z4659" s="35"/>
      <c r="AA4659" s="35"/>
      <c r="AB4659" s="35"/>
      <c r="AC4659" s="35"/>
      <c r="AD4659" s="35"/>
      <c r="AE4659" s="35"/>
      <c r="AF4659" s="35"/>
      <c r="AG4659" s="35"/>
      <c r="AH4659" s="35"/>
      <c r="AI4659" s="35"/>
      <c r="AJ4659" s="35"/>
      <c r="AK4659" s="35"/>
      <c r="AL4659" s="35"/>
      <c r="AM4659" s="35"/>
    </row>
    <row r="4660" spans="23:39" ht="12.75">
      <c r="W4660" s="35"/>
      <c r="X4660" s="35"/>
      <c r="Y4660" s="35"/>
      <c r="Z4660" s="35"/>
      <c r="AA4660" s="35"/>
      <c r="AB4660" s="35"/>
      <c r="AC4660" s="35"/>
      <c r="AD4660" s="35"/>
      <c r="AE4660" s="35"/>
      <c r="AF4660" s="35"/>
      <c r="AG4660" s="35"/>
      <c r="AH4660" s="35"/>
      <c r="AI4660" s="35"/>
      <c r="AJ4660" s="35"/>
      <c r="AK4660" s="35"/>
      <c r="AL4660" s="35"/>
      <c r="AM4660" s="35"/>
    </row>
    <row r="4661" spans="23:39" ht="12.75">
      <c r="W4661" s="35"/>
      <c r="X4661" s="35"/>
      <c r="Y4661" s="35"/>
      <c r="Z4661" s="35"/>
      <c r="AA4661" s="35"/>
      <c r="AB4661" s="35"/>
      <c r="AC4661" s="35"/>
      <c r="AD4661" s="35"/>
      <c r="AE4661" s="35"/>
      <c r="AF4661" s="35"/>
      <c r="AG4661" s="35"/>
      <c r="AH4661" s="35"/>
      <c r="AI4661" s="35"/>
      <c r="AJ4661" s="35"/>
      <c r="AK4661" s="35"/>
      <c r="AL4661" s="35"/>
      <c r="AM4661" s="35"/>
    </row>
    <row r="4662" spans="23:39" ht="12.75">
      <c r="W4662" s="35"/>
      <c r="X4662" s="35"/>
      <c r="Y4662" s="35"/>
      <c r="Z4662" s="35"/>
      <c r="AA4662" s="35"/>
      <c r="AB4662" s="35"/>
      <c r="AC4662" s="35"/>
      <c r="AD4662" s="35"/>
      <c r="AE4662" s="35"/>
      <c r="AF4662" s="35"/>
      <c r="AG4662" s="35"/>
      <c r="AH4662" s="35"/>
      <c r="AI4662" s="35"/>
      <c r="AJ4662" s="35"/>
      <c r="AK4662" s="35"/>
      <c r="AL4662" s="35"/>
      <c r="AM4662" s="35"/>
    </row>
    <row r="4663" spans="23:39" ht="12.75">
      <c r="W4663" s="35"/>
      <c r="X4663" s="35"/>
      <c r="Y4663" s="35"/>
      <c r="Z4663" s="35"/>
      <c r="AA4663" s="35"/>
      <c r="AB4663" s="35"/>
      <c r="AC4663" s="35"/>
      <c r="AD4663" s="35"/>
      <c r="AE4663" s="35"/>
      <c r="AF4663" s="35"/>
      <c r="AG4663" s="35"/>
      <c r="AH4663" s="35"/>
      <c r="AI4663" s="35"/>
      <c r="AJ4663" s="35"/>
      <c r="AK4663" s="35"/>
      <c r="AL4663" s="35"/>
      <c r="AM4663" s="35"/>
    </row>
    <row r="4664" spans="23:39" ht="12.75">
      <c r="W4664" s="35"/>
      <c r="X4664" s="35"/>
      <c r="Y4664" s="35"/>
      <c r="Z4664" s="35"/>
      <c r="AA4664" s="35"/>
      <c r="AB4664" s="35"/>
      <c r="AC4664" s="35"/>
      <c r="AD4664" s="35"/>
      <c r="AE4664" s="35"/>
      <c r="AF4664" s="35"/>
      <c r="AG4664" s="35"/>
      <c r="AH4664" s="35"/>
      <c r="AI4664" s="35"/>
      <c r="AJ4664" s="35"/>
      <c r="AK4664" s="35"/>
      <c r="AL4664" s="35"/>
      <c r="AM4664" s="35"/>
    </row>
    <row r="4665" spans="23:39" ht="12.75">
      <c r="W4665" s="35"/>
      <c r="X4665" s="35"/>
      <c r="Y4665" s="35"/>
      <c r="Z4665" s="35"/>
      <c r="AA4665" s="35"/>
      <c r="AB4665" s="35"/>
      <c r="AC4665" s="35"/>
      <c r="AD4665" s="35"/>
      <c r="AE4665" s="35"/>
      <c r="AF4665" s="35"/>
      <c r="AG4665" s="35"/>
      <c r="AH4665" s="35"/>
      <c r="AI4665" s="35"/>
      <c r="AJ4665" s="35"/>
      <c r="AK4665" s="35"/>
      <c r="AL4665" s="35"/>
      <c r="AM4665" s="35"/>
    </row>
    <row r="4666" spans="23:39" ht="12.75">
      <c r="W4666" s="35"/>
      <c r="X4666" s="35"/>
      <c r="Y4666" s="35"/>
      <c r="Z4666" s="35"/>
      <c r="AA4666" s="35"/>
      <c r="AB4666" s="35"/>
      <c r="AC4666" s="35"/>
      <c r="AD4666" s="35"/>
      <c r="AE4666" s="35"/>
      <c r="AF4666" s="35"/>
      <c r="AG4666" s="35"/>
      <c r="AH4666" s="35"/>
      <c r="AI4666" s="35"/>
      <c r="AJ4666" s="35"/>
      <c r="AK4666" s="35"/>
      <c r="AL4666" s="35"/>
      <c r="AM4666" s="35"/>
    </row>
    <row r="4667" spans="23:39" ht="12.75">
      <c r="W4667" s="35"/>
      <c r="X4667" s="35"/>
      <c r="Y4667" s="35"/>
      <c r="Z4667" s="35"/>
      <c r="AA4667" s="35"/>
      <c r="AB4667" s="35"/>
      <c r="AC4667" s="35"/>
      <c r="AD4667" s="35"/>
      <c r="AE4667" s="35"/>
      <c r="AF4667" s="35"/>
      <c r="AG4667" s="35"/>
      <c r="AH4667" s="35"/>
      <c r="AI4667" s="35"/>
      <c r="AJ4667" s="35"/>
      <c r="AK4667" s="35"/>
      <c r="AL4667" s="35"/>
      <c r="AM4667" s="35"/>
    </row>
    <row r="4668" spans="23:39" ht="12.75">
      <c r="W4668" s="35"/>
      <c r="X4668" s="35"/>
      <c r="Y4668" s="35"/>
      <c r="Z4668" s="35"/>
      <c r="AA4668" s="35"/>
      <c r="AB4668" s="35"/>
      <c r="AC4668" s="35"/>
      <c r="AD4668" s="35"/>
      <c r="AE4668" s="35"/>
      <c r="AF4668" s="35"/>
      <c r="AG4668" s="35"/>
      <c r="AH4668" s="35"/>
      <c r="AI4668" s="35"/>
      <c r="AJ4668" s="35"/>
      <c r="AK4668" s="35"/>
      <c r="AL4668" s="35"/>
      <c r="AM4668" s="35"/>
    </row>
    <row r="4669" spans="23:39" ht="12.75">
      <c r="W4669" s="35"/>
      <c r="X4669" s="35"/>
      <c r="Y4669" s="35"/>
      <c r="Z4669" s="35"/>
      <c r="AA4669" s="35"/>
      <c r="AB4669" s="35"/>
      <c r="AC4669" s="35"/>
      <c r="AD4669" s="35"/>
      <c r="AE4669" s="35"/>
      <c r="AF4669" s="35"/>
      <c r="AG4669" s="35"/>
      <c r="AH4669" s="35"/>
      <c r="AI4669" s="35"/>
      <c r="AJ4669" s="35"/>
      <c r="AK4669" s="35"/>
      <c r="AL4669" s="35"/>
      <c r="AM4669" s="35"/>
    </row>
    <row r="4670" spans="23:39" ht="12.75">
      <c r="W4670" s="35"/>
      <c r="X4670" s="35"/>
      <c r="Y4670" s="35"/>
      <c r="Z4670" s="35"/>
      <c r="AA4670" s="35"/>
      <c r="AB4670" s="35"/>
      <c r="AC4670" s="35"/>
      <c r="AD4670" s="35"/>
      <c r="AE4670" s="35"/>
      <c r="AF4670" s="35"/>
      <c r="AG4670" s="35"/>
      <c r="AH4670" s="35"/>
      <c r="AI4670" s="35"/>
      <c r="AJ4670" s="35"/>
      <c r="AK4670" s="35"/>
      <c r="AL4670" s="35"/>
      <c r="AM4670" s="35"/>
    </row>
    <row r="4671" spans="23:39" ht="12.75">
      <c r="W4671" s="35"/>
      <c r="X4671" s="35"/>
      <c r="Y4671" s="35"/>
      <c r="Z4671" s="35"/>
      <c r="AA4671" s="35"/>
      <c r="AB4671" s="35"/>
      <c r="AC4671" s="35"/>
      <c r="AD4671" s="35"/>
      <c r="AE4671" s="35"/>
      <c r="AF4671" s="35"/>
      <c r="AG4671" s="35"/>
      <c r="AH4671" s="35"/>
      <c r="AI4671" s="35"/>
      <c r="AJ4671" s="35"/>
      <c r="AK4671" s="35"/>
      <c r="AL4671" s="35"/>
      <c r="AM4671" s="35"/>
    </row>
    <row r="4672" spans="23:39" ht="12.75">
      <c r="W4672" s="35"/>
      <c r="X4672" s="35"/>
      <c r="Y4672" s="35"/>
      <c r="Z4672" s="35"/>
      <c r="AA4672" s="35"/>
      <c r="AB4672" s="35"/>
      <c r="AC4672" s="35"/>
      <c r="AD4672" s="35"/>
      <c r="AE4672" s="35"/>
      <c r="AF4672" s="35"/>
      <c r="AG4672" s="35"/>
      <c r="AH4672" s="35"/>
      <c r="AI4672" s="35"/>
      <c r="AJ4672" s="35"/>
      <c r="AK4672" s="35"/>
      <c r="AL4672" s="35"/>
      <c r="AM4672" s="35"/>
    </row>
    <row r="4673" spans="23:39" ht="12.75">
      <c r="W4673" s="35"/>
      <c r="X4673" s="35"/>
      <c r="Y4673" s="35"/>
      <c r="Z4673" s="35"/>
      <c r="AA4673" s="35"/>
      <c r="AB4673" s="35"/>
      <c r="AC4673" s="35"/>
      <c r="AD4673" s="35"/>
      <c r="AE4673" s="35"/>
      <c r="AF4673" s="35"/>
      <c r="AG4673" s="35"/>
      <c r="AH4673" s="35"/>
      <c r="AI4673" s="35"/>
      <c r="AJ4673" s="35"/>
      <c r="AK4673" s="35"/>
      <c r="AL4673" s="35"/>
      <c r="AM4673" s="35"/>
    </row>
    <row r="4674" spans="23:39" ht="12.75">
      <c r="W4674" s="35"/>
      <c r="X4674" s="35"/>
      <c r="Y4674" s="35"/>
      <c r="Z4674" s="35"/>
      <c r="AA4674" s="35"/>
      <c r="AB4674" s="35"/>
      <c r="AC4674" s="35"/>
      <c r="AD4674" s="35"/>
      <c r="AE4674" s="35"/>
      <c r="AF4674" s="35"/>
      <c r="AG4674" s="35"/>
      <c r="AH4674" s="35"/>
      <c r="AI4674" s="35"/>
      <c r="AJ4674" s="35"/>
      <c r="AK4674" s="35"/>
      <c r="AL4674" s="35"/>
      <c r="AM4674" s="35"/>
    </row>
    <row r="4675" spans="23:39" ht="12.75">
      <c r="W4675" s="35"/>
      <c r="X4675" s="35"/>
      <c r="Y4675" s="35"/>
      <c r="Z4675" s="35"/>
      <c r="AA4675" s="35"/>
      <c r="AB4675" s="35"/>
      <c r="AC4675" s="35"/>
      <c r="AD4675" s="35"/>
      <c r="AE4675" s="35"/>
      <c r="AF4675" s="35"/>
      <c r="AG4675" s="35"/>
      <c r="AH4675" s="35"/>
      <c r="AI4675" s="35"/>
      <c r="AJ4675" s="35"/>
      <c r="AK4675" s="35"/>
      <c r="AL4675" s="35"/>
      <c r="AM4675" s="35"/>
    </row>
    <row r="4676" spans="23:39" ht="12.75">
      <c r="W4676" s="35"/>
      <c r="X4676" s="35"/>
      <c r="Y4676" s="35"/>
      <c r="Z4676" s="35"/>
      <c r="AA4676" s="35"/>
      <c r="AB4676" s="35"/>
      <c r="AC4676" s="35"/>
      <c r="AD4676" s="35"/>
      <c r="AE4676" s="35"/>
      <c r="AF4676" s="35"/>
      <c r="AG4676" s="35"/>
      <c r="AH4676" s="35"/>
      <c r="AI4676" s="35"/>
      <c r="AJ4676" s="35"/>
      <c r="AK4676" s="35"/>
      <c r="AL4676" s="35"/>
      <c r="AM4676" s="35"/>
    </row>
    <row r="4677" spans="23:39" ht="12.75">
      <c r="W4677" s="35"/>
      <c r="X4677" s="35"/>
      <c r="Y4677" s="35"/>
      <c r="Z4677" s="35"/>
      <c r="AA4677" s="35"/>
      <c r="AB4677" s="35"/>
      <c r="AC4677" s="35"/>
      <c r="AD4677" s="35"/>
      <c r="AE4677" s="35"/>
      <c r="AF4677" s="35"/>
      <c r="AG4677" s="35"/>
      <c r="AH4677" s="35"/>
      <c r="AI4677" s="35"/>
      <c r="AJ4677" s="35"/>
      <c r="AK4677" s="35"/>
      <c r="AL4677" s="35"/>
      <c r="AM4677" s="35"/>
    </row>
    <row r="4678" spans="23:39" ht="12.75">
      <c r="W4678" s="35"/>
      <c r="X4678" s="35"/>
      <c r="Y4678" s="35"/>
      <c r="Z4678" s="35"/>
      <c r="AA4678" s="35"/>
      <c r="AB4678" s="35"/>
      <c r="AC4678" s="35"/>
      <c r="AD4678" s="35"/>
      <c r="AE4678" s="35"/>
      <c r="AF4678" s="35"/>
      <c r="AG4678" s="35"/>
      <c r="AH4678" s="35"/>
      <c r="AI4678" s="35"/>
      <c r="AJ4678" s="35"/>
      <c r="AK4678" s="35"/>
      <c r="AL4678" s="35"/>
      <c r="AM4678" s="35"/>
    </row>
    <row r="4679" spans="23:39" ht="12.75">
      <c r="W4679" s="35"/>
      <c r="X4679" s="35"/>
      <c r="Y4679" s="35"/>
      <c r="Z4679" s="35"/>
      <c r="AA4679" s="35"/>
      <c r="AB4679" s="35"/>
      <c r="AC4679" s="35"/>
      <c r="AD4679" s="35"/>
      <c r="AE4679" s="35"/>
      <c r="AF4679" s="35"/>
      <c r="AG4679" s="35"/>
      <c r="AH4679" s="35"/>
      <c r="AI4679" s="35"/>
      <c r="AJ4679" s="35"/>
      <c r="AK4679" s="35"/>
      <c r="AL4679" s="35"/>
      <c r="AM4679" s="35"/>
    </row>
    <row r="4680" spans="23:39" ht="12.75">
      <c r="W4680" s="35"/>
      <c r="X4680" s="35"/>
      <c r="Y4680" s="35"/>
      <c r="Z4680" s="35"/>
      <c r="AA4680" s="35"/>
      <c r="AB4680" s="35"/>
      <c r="AC4680" s="35"/>
      <c r="AD4680" s="35"/>
      <c r="AE4680" s="35"/>
      <c r="AF4680" s="35"/>
      <c r="AG4680" s="35"/>
      <c r="AH4680" s="35"/>
      <c r="AI4680" s="35"/>
      <c r="AJ4680" s="35"/>
      <c r="AK4680" s="35"/>
      <c r="AL4680" s="35"/>
      <c r="AM4680" s="35"/>
    </row>
    <row r="4681" spans="23:39" ht="12.75">
      <c r="W4681" s="35"/>
      <c r="X4681" s="35"/>
      <c r="Y4681" s="35"/>
      <c r="Z4681" s="35"/>
      <c r="AA4681" s="35"/>
      <c r="AB4681" s="35"/>
      <c r="AC4681" s="35"/>
      <c r="AD4681" s="35"/>
      <c r="AE4681" s="35"/>
      <c r="AF4681" s="35"/>
      <c r="AG4681" s="35"/>
      <c r="AH4681" s="35"/>
      <c r="AI4681" s="35"/>
      <c r="AJ4681" s="35"/>
      <c r="AK4681" s="35"/>
      <c r="AL4681" s="35"/>
      <c r="AM4681" s="35"/>
    </row>
    <row r="4682" spans="23:39" ht="12.75">
      <c r="W4682" s="35"/>
      <c r="X4682" s="35"/>
      <c r="Y4682" s="35"/>
      <c r="Z4682" s="35"/>
      <c r="AA4682" s="35"/>
      <c r="AB4682" s="35"/>
      <c r="AC4682" s="35"/>
      <c r="AD4682" s="35"/>
      <c r="AE4682" s="35"/>
      <c r="AF4682" s="35"/>
      <c r="AG4682" s="35"/>
      <c r="AH4682" s="35"/>
      <c r="AI4682" s="35"/>
      <c r="AJ4682" s="35"/>
      <c r="AK4682" s="35"/>
      <c r="AL4682" s="35"/>
      <c r="AM4682" s="35"/>
    </row>
    <row r="4683" spans="23:39" ht="12.75">
      <c r="W4683" s="35"/>
      <c r="X4683" s="35"/>
      <c r="Y4683" s="35"/>
      <c r="Z4683" s="35"/>
      <c r="AA4683" s="35"/>
      <c r="AB4683" s="35"/>
      <c r="AC4683" s="35"/>
      <c r="AD4683" s="35"/>
      <c r="AE4683" s="35"/>
      <c r="AF4683" s="35"/>
      <c r="AG4683" s="35"/>
      <c r="AH4683" s="35"/>
      <c r="AI4683" s="35"/>
      <c r="AJ4683" s="35"/>
      <c r="AK4683" s="35"/>
      <c r="AL4683" s="35"/>
      <c r="AM4683" s="35"/>
    </row>
    <row r="4684" spans="23:39" ht="12.75">
      <c r="W4684" s="35"/>
      <c r="X4684" s="35"/>
      <c r="Y4684" s="35"/>
      <c r="Z4684" s="35"/>
      <c r="AA4684" s="35"/>
      <c r="AB4684" s="35"/>
      <c r="AC4684" s="35"/>
      <c r="AD4684" s="35"/>
      <c r="AE4684" s="35"/>
      <c r="AF4684" s="35"/>
      <c r="AG4684" s="35"/>
      <c r="AH4684" s="35"/>
      <c r="AI4684" s="35"/>
      <c r="AJ4684" s="35"/>
      <c r="AK4684" s="35"/>
      <c r="AL4684" s="35"/>
      <c r="AM4684" s="35"/>
    </row>
    <row r="4685" spans="23:39" ht="12.75">
      <c r="W4685" s="35"/>
      <c r="X4685" s="35"/>
      <c r="Y4685" s="35"/>
      <c r="Z4685" s="35"/>
      <c r="AA4685" s="35"/>
      <c r="AB4685" s="35"/>
      <c r="AC4685" s="35"/>
      <c r="AD4685" s="35"/>
      <c r="AE4685" s="35"/>
      <c r="AF4685" s="35"/>
      <c r="AG4685" s="35"/>
      <c r="AH4685" s="35"/>
      <c r="AI4685" s="35"/>
      <c r="AJ4685" s="35"/>
      <c r="AK4685" s="35"/>
      <c r="AL4685" s="35"/>
      <c r="AM4685" s="35"/>
    </row>
    <row r="4686" spans="23:39" ht="12.75">
      <c r="W4686" s="35"/>
      <c r="X4686" s="35"/>
      <c r="Y4686" s="35"/>
      <c r="Z4686" s="35"/>
      <c r="AA4686" s="35"/>
      <c r="AB4686" s="35"/>
      <c r="AC4686" s="35"/>
      <c r="AD4686" s="35"/>
      <c r="AE4686" s="35"/>
      <c r="AF4686" s="35"/>
      <c r="AG4686" s="35"/>
      <c r="AH4686" s="35"/>
      <c r="AI4686" s="35"/>
      <c r="AJ4686" s="35"/>
      <c r="AK4686" s="35"/>
      <c r="AL4686" s="35"/>
      <c r="AM4686" s="35"/>
    </row>
    <row r="4687" spans="23:39" ht="12.75">
      <c r="W4687" s="35"/>
      <c r="X4687" s="35"/>
      <c r="Y4687" s="35"/>
      <c r="Z4687" s="35"/>
      <c r="AA4687" s="35"/>
      <c r="AB4687" s="35"/>
      <c r="AC4687" s="35"/>
      <c r="AD4687" s="35"/>
      <c r="AE4687" s="35"/>
      <c r="AF4687" s="35"/>
      <c r="AG4687" s="35"/>
      <c r="AH4687" s="35"/>
      <c r="AI4687" s="35"/>
      <c r="AJ4687" s="35"/>
      <c r="AK4687" s="35"/>
      <c r="AL4687" s="35"/>
      <c r="AM4687" s="35"/>
    </row>
    <row r="4688" spans="23:39" ht="12.75">
      <c r="W4688" s="35"/>
      <c r="X4688" s="35"/>
      <c r="Y4688" s="35"/>
      <c r="Z4688" s="35"/>
      <c r="AA4688" s="35"/>
      <c r="AB4688" s="35"/>
      <c r="AC4688" s="35"/>
      <c r="AD4688" s="35"/>
      <c r="AE4688" s="35"/>
      <c r="AF4688" s="35"/>
      <c r="AG4688" s="35"/>
      <c r="AH4688" s="35"/>
      <c r="AI4688" s="35"/>
      <c r="AJ4688" s="35"/>
      <c r="AK4688" s="35"/>
      <c r="AL4688" s="35"/>
      <c r="AM4688" s="35"/>
    </row>
    <row r="4689" spans="23:39" ht="12.75">
      <c r="W4689" s="35"/>
      <c r="X4689" s="35"/>
      <c r="Y4689" s="35"/>
      <c r="Z4689" s="35"/>
      <c r="AA4689" s="35"/>
      <c r="AB4689" s="35"/>
      <c r="AC4689" s="35"/>
      <c r="AD4689" s="35"/>
      <c r="AE4689" s="35"/>
      <c r="AF4689" s="35"/>
      <c r="AG4689" s="35"/>
      <c r="AH4689" s="35"/>
      <c r="AI4689" s="35"/>
      <c r="AJ4689" s="35"/>
      <c r="AK4689" s="35"/>
      <c r="AL4689" s="35"/>
      <c r="AM4689" s="35"/>
    </row>
    <row r="4690" spans="23:39" ht="12.75">
      <c r="W4690" s="35"/>
      <c r="X4690" s="35"/>
      <c r="Y4690" s="35"/>
      <c r="Z4690" s="35"/>
      <c r="AA4690" s="35"/>
      <c r="AB4690" s="35"/>
      <c r="AC4690" s="35"/>
      <c r="AD4690" s="35"/>
      <c r="AE4690" s="35"/>
      <c r="AF4690" s="35"/>
      <c r="AG4690" s="35"/>
      <c r="AH4690" s="35"/>
      <c r="AI4690" s="35"/>
      <c r="AJ4690" s="35"/>
      <c r="AK4690" s="35"/>
      <c r="AL4690" s="35"/>
      <c r="AM4690" s="35"/>
    </row>
    <row r="4691" spans="23:39" ht="12.75">
      <c r="W4691" s="35"/>
      <c r="X4691" s="35"/>
      <c r="Y4691" s="35"/>
      <c r="Z4691" s="35"/>
      <c r="AA4691" s="35"/>
      <c r="AB4691" s="35"/>
      <c r="AC4691" s="35"/>
      <c r="AD4691" s="35"/>
      <c r="AE4691" s="35"/>
      <c r="AF4691" s="35"/>
      <c r="AG4691" s="35"/>
      <c r="AH4691" s="35"/>
      <c r="AI4691" s="35"/>
      <c r="AJ4691" s="35"/>
      <c r="AK4691" s="35"/>
      <c r="AL4691" s="35"/>
      <c r="AM4691" s="35"/>
    </row>
    <row r="4692" spans="23:39" ht="12.75">
      <c r="W4692" s="35"/>
      <c r="X4692" s="35"/>
      <c r="Y4692" s="35"/>
      <c r="Z4692" s="35"/>
      <c r="AA4692" s="35"/>
      <c r="AB4692" s="35"/>
      <c r="AC4692" s="35"/>
      <c r="AD4692" s="35"/>
      <c r="AE4692" s="35"/>
      <c r="AF4692" s="35"/>
      <c r="AG4692" s="35"/>
      <c r="AH4692" s="35"/>
      <c r="AI4692" s="35"/>
      <c r="AJ4692" s="35"/>
      <c r="AK4692" s="35"/>
      <c r="AL4692" s="35"/>
      <c r="AM4692" s="35"/>
    </row>
    <row r="4693" spans="23:39" ht="12.75">
      <c r="W4693" s="35"/>
      <c r="X4693" s="35"/>
      <c r="Y4693" s="35"/>
      <c r="Z4693" s="35"/>
      <c r="AA4693" s="35"/>
      <c r="AB4693" s="35"/>
      <c r="AC4693" s="35"/>
      <c r="AD4693" s="35"/>
      <c r="AE4693" s="35"/>
      <c r="AF4693" s="35"/>
      <c r="AG4693" s="35"/>
      <c r="AH4693" s="35"/>
      <c r="AI4693" s="35"/>
      <c r="AJ4693" s="35"/>
      <c r="AK4693" s="35"/>
      <c r="AL4693" s="35"/>
      <c r="AM4693" s="35"/>
    </row>
    <row r="4694" spans="23:39" ht="12.75">
      <c r="W4694" s="35"/>
      <c r="X4694" s="35"/>
      <c r="Y4694" s="35"/>
      <c r="Z4694" s="35"/>
      <c r="AA4694" s="35"/>
      <c r="AB4694" s="35"/>
      <c r="AC4694" s="35"/>
      <c r="AD4694" s="35"/>
      <c r="AE4694" s="35"/>
      <c r="AF4694" s="35"/>
      <c r="AG4694" s="35"/>
      <c r="AH4694" s="35"/>
      <c r="AI4694" s="35"/>
      <c r="AJ4694" s="35"/>
      <c r="AK4694" s="35"/>
      <c r="AL4694" s="35"/>
      <c r="AM4694" s="35"/>
    </row>
    <row r="4695" spans="23:39" ht="12.75">
      <c r="W4695" s="35"/>
      <c r="X4695" s="35"/>
      <c r="Y4695" s="35"/>
      <c r="Z4695" s="35"/>
      <c r="AA4695" s="35"/>
      <c r="AB4695" s="35"/>
      <c r="AC4695" s="35"/>
      <c r="AD4695" s="35"/>
      <c r="AE4695" s="35"/>
      <c r="AF4695" s="35"/>
      <c r="AG4695" s="35"/>
      <c r="AH4695" s="35"/>
      <c r="AI4695" s="35"/>
      <c r="AJ4695" s="35"/>
      <c r="AK4695" s="35"/>
      <c r="AL4695" s="35"/>
      <c r="AM4695" s="35"/>
    </row>
    <row r="4696" spans="23:39" ht="12.75">
      <c r="W4696" s="35"/>
      <c r="X4696" s="35"/>
      <c r="Y4696" s="35"/>
      <c r="Z4696" s="35"/>
      <c r="AA4696" s="35"/>
      <c r="AB4696" s="35"/>
      <c r="AC4696" s="35"/>
      <c r="AD4696" s="35"/>
      <c r="AE4696" s="35"/>
      <c r="AF4696" s="35"/>
      <c r="AG4696" s="35"/>
      <c r="AH4696" s="35"/>
      <c r="AI4696" s="35"/>
      <c r="AJ4696" s="35"/>
      <c r="AK4696" s="35"/>
      <c r="AL4696" s="35"/>
      <c r="AM4696" s="35"/>
    </row>
    <row r="4697" spans="23:39" ht="12.75">
      <c r="W4697" s="35"/>
      <c r="X4697" s="35"/>
      <c r="Y4697" s="35"/>
      <c r="Z4697" s="35"/>
      <c r="AA4697" s="35"/>
      <c r="AB4697" s="35"/>
      <c r="AC4697" s="35"/>
      <c r="AD4697" s="35"/>
      <c r="AE4697" s="35"/>
      <c r="AF4697" s="35"/>
      <c r="AG4697" s="35"/>
      <c r="AH4697" s="35"/>
      <c r="AI4697" s="35"/>
      <c r="AJ4697" s="35"/>
      <c r="AK4697" s="35"/>
      <c r="AL4697" s="35"/>
      <c r="AM4697" s="35"/>
    </row>
    <row r="4698" spans="23:39" ht="12.75">
      <c r="W4698" s="35"/>
      <c r="X4698" s="35"/>
      <c r="Y4698" s="35"/>
      <c r="Z4698" s="35"/>
      <c r="AA4698" s="35"/>
      <c r="AB4698" s="35"/>
      <c r="AC4698" s="35"/>
      <c r="AD4698" s="35"/>
      <c r="AE4698" s="35"/>
      <c r="AF4698" s="35"/>
      <c r="AG4698" s="35"/>
      <c r="AH4698" s="35"/>
      <c r="AI4698" s="35"/>
      <c r="AJ4698" s="35"/>
      <c r="AK4698" s="35"/>
      <c r="AL4698" s="35"/>
      <c r="AM4698" s="35"/>
    </row>
    <row r="4699" spans="23:39" ht="12.75">
      <c r="W4699" s="35"/>
      <c r="X4699" s="35"/>
      <c r="Y4699" s="35"/>
      <c r="Z4699" s="35"/>
      <c r="AA4699" s="35"/>
      <c r="AB4699" s="35"/>
      <c r="AC4699" s="35"/>
      <c r="AD4699" s="35"/>
      <c r="AE4699" s="35"/>
      <c r="AF4699" s="35"/>
      <c r="AG4699" s="35"/>
      <c r="AH4699" s="35"/>
      <c r="AI4699" s="35"/>
      <c r="AJ4699" s="35"/>
      <c r="AK4699" s="35"/>
      <c r="AL4699" s="35"/>
      <c r="AM4699" s="35"/>
    </row>
    <row r="4700" spans="23:39" ht="12.75">
      <c r="W4700" s="35"/>
      <c r="X4700" s="35"/>
      <c r="Y4700" s="35"/>
      <c r="Z4700" s="35"/>
      <c r="AA4700" s="35"/>
      <c r="AB4700" s="35"/>
      <c r="AC4700" s="35"/>
      <c r="AD4700" s="35"/>
      <c r="AE4700" s="35"/>
      <c r="AF4700" s="35"/>
      <c r="AG4700" s="35"/>
      <c r="AH4700" s="35"/>
      <c r="AI4700" s="35"/>
      <c r="AJ4700" s="35"/>
      <c r="AK4700" s="35"/>
      <c r="AL4700" s="35"/>
      <c r="AM4700" s="35"/>
    </row>
    <row r="4701" spans="23:39" ht="12.75">
      <c r="W4701" s="35"/>
      <c r="X4701" s="35"/>
      <c r="Y4701" s="35"/>
      <c r="Z4701" s="35"/>
      <c r="AA4701" s="35"/>
      <c r="AB4701" s="35"/>
      <c r="AC4701" s="35"/>
      <c r="AD4701" s="35"/>
      <c r="AE4701" s="35"/>
      <c r="AF4701" s="35"/>
      <c r="AG4701" s="35"/>
      <c r="AH4701" s="35"/>
      <c r="AI4701" s="35"/>
      <c r="AJ4701" s="35"/>
      <c r="AK4701" s="35"/>
      <c r="AL4701" s="35"/>
      <c r="AM4701" s="35"/>
    </row>
    <row r="4702" spans="23:39" ht="12.75">
      <c r="W4702" s="35"/>
      <c r="X4702" s="35"/>
      <c r="Y4702" s="35"/>
      <c r="Z4702" s="35"/>
      <c r="AA4702" s="35"/>
      <c r="AB4702" s="35"/>
      <c r="AC4702" s="35"/>
      <c r="AD4702" s="35"/>
      <c r="AE4702" s="35"/>
      <c r="AF4702" s="35"/>
      <c r="AG4702" s="35"/>
      <c r="AH4702" s="35"/>
      <c r="AI4702" s="35"/>
      <c r="AJ4702" s="35"/>
      <c r="AK4702" s="35"/>
      <c r="AL4702" s="35"/>
      <c r="AM4702" s="35"/>
    </row>
    <row r="4703" spans="23:39" ht="12.75">
      <c r="W4703" s="35"/>
      <c r="X4703" s="35"/>
      <c r="Y4703" s="35"/>
      <c r="Z4703" s="35"/>
      <c r="AA4703" s="35"/>
      <c r="AB4703" s="35"/>
      <c r="AC4703" s="35"/>
      <c r="AD4703" s="35"/>
      <c r="AE4703" s="35"/>
      <c r="AF4703" s="35"/>
      <c r="AG4703" s="35"/>
      <c r="AH4703" s="35"/>
      <c r="AI4703" s="35"/>
      <c r="AJ4703" s="35"/>
      <c r="AK4703" s="35"/>
      <c r="AL4703" s="35"/>
      <c r="AM4703" s="35"/>
    </row>
    <row r="4704" spans="23:39" ht="12.75">
      <c r="W4704" s="35"/>
      <c r="X4704" s="35"/>
      <c r="Y4704" s="35"/>
      <c r="Z4704" s="35"/>
      <c r="AA4704" s="35"/>
      <c r="AB4704" s="35"/>
      <c r="AC4704" s="35"/>
      <c r="AD4704" s="35"/>
      <c r="AE4704" s="35"/>
      <c r="AF4704" s="35"/>
      <c r="AG4704" s="35"/>
      <c r="AH4704" s="35"/>
      <c r="AI4704" s="35"/>
      <c r="AJ4704" s="35"/>
      <c r="AK4704" s="35"/>
      <c r="AL4704" s="35"/>
      <c r="AM4704" s="35"/>
    </row>
    <row r="4705" spans="23:39" ht="12.75">
      <c r="W4705" s="35"/>
      <c r="X4705" s="35"/>
      <c r="Y4705" s="35"/>
      <c r="Z4705" s="35"/>
      <c r="AA4705" s="35"/>
      <c r="AB4705" s="35"/>
      <c r="AC4705" s="35"/>
      <c r="AD4705" s="35"/>
      <c r="AE4705" s="35"/>
      <c r="AF4705" s="35"/>
      <c r="AG4705" s="35"/>
      <c r="AH4705" s="35"/>
      <c r="AI4705" s="35"/>
      <c r="AJ4705" s="35"/>
      <c r="AK4705" s="35"/>
      <c r="AL4705" s="35"/>
      <c r="AM4705" s="35"/>
    </row>
    <row r="4706" spans="23:39" ht="12.75">
      <c r="W4706" s="35"/>
      <c r="X4706" s="35"/>
      <c r="Y4706" s="35"/>
      <c r="Z4706" s="35"/>
      <c r="AA4706" s="35"/>
      <c r="AB4706" s="35"/>
      <c r="AC4706" s="35"/>
      <c r="AD4706" s="35"/>
      <c r="AE4706" s="35"/>
      <c r="AF4706" s="35"/>
      <c r="AG4706" s="35"/>
      <c r="AH4706" s="35"/>
      <c r="AI4706" s="35"/>
      <c r="AJ4706" s="35"/>
      <c r="AK4706" s="35"/>
      <c r="AL4706" s="35"/>
      <c r="AM4706" s="35"/>
    </row>
    <row r="4707" spans="23:39" ht="12.75">
      <c r="W4707" s="35"/>
      <c r="X4707" s="35"/>
      <c r="Y4707" s="35"/>
      <c r="Z4707" s="35"/>
      <c r="AA4707" s="35"/>
      <c r="AB4707" s="35"/>
      <c r="AC4707" s="35"/>
      <c r="AD4707" s="35"/>
      <c r="AE4707" s="35"/>
      <c r="AF4707" s="35"/>
      <c r="AG4707" s="35"/>
      <c r="AH4707" s="35"/>
      <c r="AI4707" s="35"/>
      <c r="AJ4707" s="35"/>
      <c r="AK4707" s="35"/>
      <c r="AL4707" s="35"/>
      <c r="AM4707" s="35"/>
    </row>
    <row r="4708" spans="23:39" ht="12.75">
      <c r="W4708" s="35"/>
      <c r="X4708" s="35"/>
      <c r="Y4708" s="35"/>
      <c r="Z4708" s="35"/>
      <c r="AA4708" s="35"/>
      <c r="AB4708" s="35"/>
      <c r="AC4708" s="35"/>
      <c r="AD4708" s="35"/>
      <c r="AE4708" s="35"/>
      <c r="AF4708" s="35"/>
      <c r="AG4708" s="35"/>
      <c r="AH4708" s="35"/>
      <c r="AI4708" s="35"/>
      <c r="AJ4708" s="35"/>
      <c r="AK4708" s="35"/>
      <c r="AL4708" s="35"/>
      <c r="AM4708" s="35"/>
    </row>
    <row r="4709" spans="23:39" ht="12.75">
      <c r="W4709" s="35"/>
      <c r="X4709" s="35"/>
      <c r="Y4709" s="35"/>
      <c r="Z4709" s="35"/>
      <c r="AA4709" s="35"/>
      <c r="AB4709" s="35"/>
      <c r="AC4709" s="35"/>
      <c r="AD4709" s="35"/>
      <c r="AE4709" s="35"/>
      <c r="AF4709" s="35"/>
      <c r="AG4709" s="35"/>
      <c r="AH4709" s="35"/>
      <c r="AI4709" s="35"/>
      <c r="AJ4709" s="35"/>
      <c r="AK4709" s="35"/>
      <c r="AL4709" s="35"/>
      <c r="AM4709" s="35"/>
    </row>
    <row r="4710" spans="23:39" ht="12.75">
      <c r="W4710" s="35"/>
      <c r="X4710" s="35"/>
      <c r="Y4710" s="35"/>
      <c r="Z4710" s="35"/>
      <c r="AA4710" s="35"/>
      <c r="AB4710" s="35"/>
      <c r="AC4710" s="35"/>
      <c r="AD4710" s="35"/>
      <c r="AE4710" s="35"/>
      <c r="AF4710" s="35"/>
      <c r="AG4710" s="35"/>
      <c r="AH4710" s="35"/>
      <c r="AI4710" s="35"/>
      <c r="AJ4710" s="35"/>
      <c r="AK4710" s="35"/>
      <c r="AL4710" s="35"/>
      <c r="AM4710" s="35"/>
    </row>
    <row r="4711" spans="23:39" ht="12.75">
      <c r="W4711" s="35"/>
      <c r="X4711" s="35"/>
      <c r="Y4711" s="35"/>
      <c r="Z4711" s="35"/>
      <c r="AA4711" s="35"/>
      <c r="AB4711" s="35"/>
      <c r="AC4711" s="35"/>
      <c r="AD4711" s="35"/>
      <c r="AE4711" s="35"/>
      <c r="AF4711" s="35"/>
      <c r="AG4711" s="35"/>
      <c r="AH4711" s="35"/>
      <c r="AI4711" s="35"/>
      <c r="AJ4711" s="35"/>
      <c r="AK4711" s="35"/>
      <c r="AL4711" s="35"/>
      <c r="AM4711" s="35"/>
    </row>
    <row r="4712" spans="23:39" ht="12.75">
      <c r="W4712" s="35"/>
      <c r="X4712" s="35"/>
      <c r="Y4712" s="35"/>
      <c r="Z4712" s="35"/>
      <c r="AA4712" s="35"/>
      <c r="AB4712" s="35"/>
      <c r="AC4712" s="35"/>
      <c r="AD4712" s="35"/>
      <c r="AE4712" s="35"/>
      <c r="AF4712" s="35"/>
      <c r="AG4712" s="35"/>
      <c r="AH4712" s="35"/>
      <c r="AI4712" s="35"/>
      <c r="AJ4712" s="35"/>
      <c r="AK4712" s="35"/>
      <c r="AL4712" s="35"/>
      <c r="AM4712" s="35"/>
    </row>
    <row r="4713" spans="23:39" ht="12.75">
      <c r="W4713" s="35"/>
      <c r="X4713" s="35"/>
      <c r="Y4713" s="35"/>
      <c r="Z4713" s="35"/>
      <c r="AA4713" s="35"/>
      <c r="AB4713" s="35"/>
      <c r="AC4713" s="35"/>
      <c r="AD4713" s="35"/>
      <c r="AE4713" s="35"/>
      <c r="AF4713" s="35"/>
      <c r="AG4713" s="35"/>
      <c r="AH4713" s="35"/>
      <c r="AI4713" s="35"/>
      <c r="AJ4713" s="35"/>
      <c r="AK4713" s="35"/>
      <c r="AL4713" s="35"/>
      <c r="AM4713" s="35"/>
    </row>
    <row r="4714" spans="23:39" ht="12.75">
      <c r="W4714" s="35"/>
      <c r="X4714" s="35"/>
      <c r="Y4714" s="35"/>
      <c r="Z4714" s="35"/>
      <c r="AA4714" s="35"/>
      <c r="AB4714" s="35"/>
      <c r="AC4714" s="35"/>
      <c r="AD4714" s="35"/>
      <c r="AE4714" s="35"/>
      <c r="AF4714" s="35"/>
      <c r="AG4714" s="35"/>
      <c r="AH4714" s="35"/>
      <c r="AI4714" s="35"/>
      <c r="AJ4714" s="35"/>
      <c r="AK4714" s="35"/>
      <c r="AL4714" s="35"/>
      <c r="AM4714" s="35"/>
    </row>
    <row r="4715" spans="23:39" ht="12.75">
      <c r="W4715" s="35"/>
      <c r="X4715" s="35"/>
      <c r="Y4715" s="35"/>
      <c r="Z4715" s="35"/>
      <c r="AA4715" s="35"/>
      <c r="AB4715" s="35"/>
      <c r="AC4715" s="35"/>
      <c r="AD4715" s="35"/>
      <c r="AE4715" s="35"/>
      <c r="AF4715" s="35"/>
      <c r="AG4715" s="35"/>
      <c r="AH4715" s="35"/>
      <c r="AI4715" s="35"/>
      <c r="AJ4715" s="35"/>
      <c r="AK4715" s="35"/>
      <c r="AL4715" s="35"/>
      <c r="AM4715" s="35"/>
    </row>
    <row r="4716" spans="23:39" ht="12.75">
      <c r="W4716" s="35"/>
      <c r="X4716" s="35"/>
      <c r="Y4716" s="35"/>
      <c r="Z4716" s="35"/>
      <c r="AA4716" s="35"/>
      <c r="AB4716" s="35"/>
      <c r="AC4716" s="35"/>
      <c r="AD4716" s="35"/>
      <c r="AE4716" s="35"/>
      <c r="AF4716" s="35"/>
      <c r="AG4716" s="35"/>
      <c r="AH4716" s="35"/>
      <c r="AI4716" s="35"/>
      <c r="AJ4716" s="35"/>
      <c r="AK4716" s="35"/>
      <c r="AL4716" s="35"/>
      <c r="AM4716" s="35"/>
    </row>
    <row r="4717" spans="23:39" ht="12.75">
      <c r="W4717" s="35"/>
      <c r="X4717" s="35"/>
      <c r="Y4717" s="35"/>
      <c r="Z4717" s="35"/>
      <c r="AA4717" s="35"/>
      <c r="AB4717" s="35"/>
      <c r="AC4717" s="35"/>
      <c r="AD4717" s="35"/>
      <c r="AE4717" s="35"/>
      <c r="AF4717" s="35"/>
      <c r="AG4717" s="35"/>
      <c r="AH4717" s="35"/>
      <c r="AI4717" s="35"/>
      <c r="AJ4717" s="35"/>
      <c r="AK4717" s="35"/>
      <c r="AL4717" s="35"/>
      <c r="AM4717" s="35"/>
    </row>
    <row r="4718" spans="23:39" ht="12.75">
      <c r="W4718" s="35"/>
      <c r="X4718" s="35"/>
      <c r="Y4718" s="35"/>
      <c r="Z4718" s="35"/>
      <c r="AA4718" s="35"/>
      <c r="AB4718" s="35"/>
      <c r="AC4718" s="35"/>
      <c r="AD4718" s="35"/>
      <c r="AE4718" s="35"/>
      <c r="AF4718" s="35"/>
      <c r="AG4718" s="35"/>
      <c r="AH4718" s="35"/>
      <c r="AI4718" s="35"/>
      <c r="AJ4718" s="35"/>
      <c r="AK4718" s="35"/>
      <c r="AL4718" s="35"/>
      <c r="AM4718" s="35"/>
    </row>
    <row r="4719" spans="23:39" ht="12.75">
      <c r="W4719" s="35"/>
      <c r="X4719" s="35"/>
      <c r="Y4719" s="35"/>
      <c r="Z4719" s="35"/>
      <c r="AA4719" s="35"/>
      <c r="AB4719" s="35"/>
      <c r="AC4719" s="35"/>
      <c r="AD4719" s="35"/>
      <c r="AE4719" s="35"/>
      <c r="AF4719" s="35"/>
      <c r="AG4719" s="35"/>
      <c r="AH4719" s="35"/>
      <c r="AI4719" s="35"/>
      <c r="AJ4719" s="35"/>
      <c r="AK4719" s="35"/>
      <c r="AL4719" s="35"/>
      <c r="AM4719" s="35"/>
    </row>
    <row r="4720" spans="23:39" ht="12.75">
      <c r="W4720" s="35"/>
      <c r="X4720" s="35"/>
      <c r="Y4720" s="35"/>
      <c r="Z4720" s="35"/>
      <c r="AA4720" s="35"/>
      <c r="AB4720" s="35"/>
      <c r="AC4720" s="35"/>
      <c r="AD4720" s="35"/>
      <c r="AE4720" s="35"/>
      <c r="AF4720" s="35"/>
      <c r="AG4720" s="35"/>
      <c r="AH4720" s="35"/>
      <c r="AI4720" s="35"/>
      <c r="AJ4720" s="35"/>
      <c r="AK4720" s="35"/>
      <c r="AL4720" s="35"/>
      <c r="AM4720" s="35"/>
    </row>
    <row r="4721" spans="23:39" ht="12.75">
      <c r="W4721" s="35"/>
      <c r="X4721" s="35"/>
      <c r="Y4721" s="35"/>
      <c r="Z4721" s="35"/>
      <c r="AA4721" s="35"/>
      <c r="AB4721" s="35"/>
      <c r="AC4721" s="35"/>
      <c r="AD4721" s="35"/>
      <c r="AE4721" s="35"/>
      <c r="AF4721" s="35"/>
      <c r="AG4721" s="35"/>
      <c r="AH4721" s="35"/>
      <c r="AI4721" s="35"/>
      <c r="AJ4721" s="35"/>
      <c r="AK4721" s="35"/>
      <c r="AL4721" s="35"/>
      <c r="AM4721" s="35"/>
    </row>
    <row r="4722" spans="23:39" ht="12.75">
      <c r="W4722" s="35"/>
      <c r="X4722" s="35"/>
      <c r="Y4722" s="35"/>
      <c r="Z4722" s="35"/>
      <c r="AA4722" s="35"/>
      <c r="AB4722" s="35"/>
      <c r="AC4722" s="35"/>
      <c r="AD4722" s="35"/>
      <c r="AE4722" s="35"/>
      <c r="AF4722" s="35"/>
      <c r="AG4722" s="35"/>
      <c r="AH4722" s="35"/>
      <c r="AI4722" s="35"/>
      <c r="AJ4722" s="35"/>
      <c r="AK4722" s="35"/>
      <c r="AL4722" s="35"/>
      <c r="AM4722" s="35"/>
    </row>
    <row r="4723" spans="23:39" ht="12.75">
      <c r="W4723" s="35"/>
      <c r="X4723" s="35"/>
      <c r="Y4723" s="35"/>
      <c r="Z4723" s="35"/>
      <c r="AA4723" s="35"/>
      <c r="AB4723" s="35"/>
      <c r="AC4723" s="35"/>
      <c r="AD4723" s="35"/>
      <c r="AE4723" s="35"/>
      <c r="AF4723" s="35"/>
      <c r="AG4723" s="35"/>
      <c r="AH4723" s="35"/>
      <c r="AI4723" s="35"/>
      <c r="AJ4723" s="35"/>
      <c r="AK4723" s="35"/>
      <c r="AL4723" s="35"/>
      <c r="AM4723" s="35"/>
    </row>
    <row r="4724" spans="23:39" ht="12.75">
      <c r="W4724" s="35"/>
      <c r="X4724" s="35"/>
      <c r="Y4724" s="35"/>
      <c r="Z4724" s="35"/>
      <c r="AA4724" s="35"/>
      <c r="AB4724" s="35"/>
      <c r="AC4724" s="35"/>
      <c r="AD4724" s="35"/>
      <c r="AE4724" s="35"/>
      <c r="AF4724" s="35"/>
      <c r="AG4724" s="35"/>
      <c r="AH4724" s="35"/>
      <c r="AI4724" s="35"/>
      <c r="AJ4724" s="35"/>
      <c r="AK4724" s="35"/>
      <c r="AL4724" s="35"/>
      <c r="AM4724" s="35"/>
    </row>
    <row r="4725" spans="23:39" ht="12.75">
      <c r="W4725" s="35"/>
      <c r="X4725" s="35"/>
      <c r="Y4725" s="35"/>
      <c r="Z4725" s="35"/>
      <c r="AA4725" s="35"/>
      <c r="AB4725" s="35"/>
      <c r="AC4725" s="35"/>
      <c r="AD4725" s="35"/>
      <c r="AE4725" s="35"/>
      <c r="AF4725" s="35"/>
      <c r="AG4725" s="35"/>
      <c r="AH4725" s="35"/>
      <c r="AI4725" s="35"/>
      <c r="AJ4725" s="35"/>
      <c r="AK4725" s="35"/>
      <c r="AL4725" s="35"/>
      <c r="AM4725" s="35"/>
    </row>
    <row r="4726" spans="23:39" ht="12.75">
      <c r="W4726" s="35"/>
      <c r="X4726" s="35"/>
      <c r="Y4726" s="35"/>
      <c r="Z4726" s="35"/>
      <c r="AA4726" s="35"/>
      <c r="AB4726" s="35"/>
      <c r="AC4726" s="35"/>
      <c r="AD4726" s="35"/>
      <c r="AE4726" s="35"/>
      <c r="AF4726" s="35"/>
      <c r="AG4726" s="35"/>
      <c r="AH4726" s="35"/>
      <c r="AI4726" s="35"/>
      <c r="AJ4726" s="35"/>
      <c r="AK4726" s="35"/>
      <c r="AL4726" s="35"/>
      <c r="AM4726" s="35"/>
    </row>
    <row r="4727" spans="23:39" ht="12.75">
      <c r="W4727" s="35"/>
      <c r="X4727" s="35"/>
      <c r="Y4727" s="35"/>
      <c r="Z4727" s="35"/>
      <c r="AA4727" s="35"/>
      <c r="AB4727" s="35"/>
      <c r="AC4727" s="35"/>
      <c r="AD4727" s="35"/>
      <c r="AE4727" s="35"/>
      <c r="AF4727" s="35"/>
      <c r="AG4727" s="35"/>
      <c r="AH4727" s="35"/>
      <c r="AI4727" s="35"/>
      <c r="AJ4727" s="35"/>
      <c r="AK4727" s="35"/>
      <c r="AL4727" s="35"/>
      <c r="AM4727" s="35"/>
    </row>
    <row r="4728" spans="23:39" ht="12.75">
      <c r="W4728" s="35"/>
      <c r="X4728" s="35"/>
      <c r="Y4728" s="35"/>
      <c r="Z4728" s="35"/>
      <c r="AA4728" s="35"/>
      <c r="AB4728" s="35"/>
      <c r="AC4728" s="35"/>
      <c r="AD4728" s="35"/>
      <c r="AE4728" s="35"/>
      <c r="AF4728" s="35"/>
      <c r="AG4728" s="35"/>
      <c r="AH4728" s="35"/>
      <c r="AI4728" s="35"/>
      <c r="AJ4728" s="35"/>
      <c r="AK4728" s="35"/>
      <c r="AL4728" s="35"/>
      <c r="AM4728" s="35"/>
    </row>
    <row r="4729" spans="23:39" ht="12.75">
      <c r="W4729" s="35"/>
      <c r="X4729" s="35"/>
      <c r="Y4729" s="35"/>
      <c r="Z4729" s="35"/>
      <c r="AA4729" s="35"/>
      <c r="AB4729" s="35"/>
      <c r="AC4729" s="35"/>
      <c r="AD4729" s="35"/>
      <c r="AE4729" s="35"/>
      <c r="AF4729" s="35"/>
      <c r="AG4729" s="35"/>
      <c r="AH4729" s="35"/>
      <c r="AI4729" s="35"/>
      <c r="AJ4729" s="35"/>
      <c r="AK4729" s="35"/>
      <c r="AL4729" s="35"/>
      <c r="AM4729" s="35"/>
    </row>
    <row r="4730" spans="23:39" ht="12.75">
      <c r="W4730" s="35"/>
      <c r="X4730" s="35"/>
      <c r="Y4730" s="35"/>
      <c r="Z4730" s="35"/>
      <c r="AA4730" s="35"/>
      <c r="AB4730" s="35"/>
      <c r="AC4730" s="35"/>
      <c r="AD4730" s="35"/>
      <c r="AE4730" s="35"/>
      <c r="AF4730" s="35"/>
      <c r="AG4730" s="35"/>
      <c r="AH4730" s="35"/>
      <c r="AI4730" s="35"/>
      <c r="AJ4730" s="35"/>
      <c r="AK4730" s="35"/>
      <c r="AL4730" s="35"/>
      <c r="AM4730" s="35"/>
    </row>
    <row r="4731" spans="23:39" ht="12.75">
      <c r="W4731" s="35"/>
      <c r="X4731" s="35"/>
      <c r="Y4731" s="35"/>
      <c r="Z4731" s="35"/>
      <c r="AA4731" s="35"/>
      <c r="AB4731" s="35"/>
      <c r="AC4731" s="35"/>
      <c r="AD4731" s="35"/>
      <c r="AE4731" s="35"/>
      <c r="AF4731" s="35"/>
      <c r="AG4731" s="35"/>
      <c r="AH4731" s="35"/>
      <c r="AI4731" s="35"/>
      <c r="AJ4731" s="35"/>
      <c r="AK4731" s="35"/>
      <c r="AL4731" s="35"/>
      <c r="AM4731" s="35"/>
    </row>
    <row r="4732" spans="23:39" ht="12.75">
      <c r="W4732" s="35"/>
      <c r="X4732" s="35"/>
      <c r="Y4732" s="35"/>
      <c r="Z4732" s="35"/>
      <c r="AA4732" s="35"/>
      <c r="AB4732" s="35"/>
      <c r="AC4732" s="35"/>
      <c r="AD4732" s="35"/>
      <c r="AE4732" s="35"/>
      <c r="AF4732" s="35"/>
      <c r="AG4732" s="35"/>
      <c r="AH4732" s="35"/>
      <c r="AI4732" s="35"/>
      <c r="AJ4732" s="35"/>
      <c r="AK4732" s="35"/>
      <c r="AL4732" s="35"/>
      <c r="AM4732" s="35"/>
    </row>
    <row r="4733" spans="23:39" ht="12.75">
      <c r="W4733" s="35"/>
      <c r="X4733" s="35"/>
      <c r="Y4733" s="35"/>
      <c r="Z4733" s="35"/>
      <c r="AA4733" s="35"/>
      <c r="AB4733" s="35"/>
      <c r="AC4733" s="35"/>
      <c r="AD4733" s="35"/>
      <c r="AE4733" s="35"/>
      <c r="AF4733" s="35"/>
      <c r="AG4733" s="35"/>
      <c r="AH4733" s="35"/>
      <c r="AI4733" s="35"/>
      <c r="AJ4733" s="35"/>
      <c r="AK4733" s="35"/>
      <c r="AL4733" s="35"/>
      <c r="AM4733" s="35"/>
    </row>
    <row r="4734" spans="23:39" ht="12.75">
      <c r="W4734" s="35"/>
      <c r="X4734" s="35"/>
      <c r="Y4734" s="35"/>
      <c r="Z4734" s="35"/>
      <c r="AA4734" s="35"/>
      <c r="AB4734" s="35"/>
      <c r="AC4734" s="35"/>
      <c r="AD4734" s="35"/>
      <c r="AE4734" s="35"/>
      <c r="AF4734" s="35"/>
      <c r="AG4734" s="35"/>
      <c r="AH4734" s="35"/>
      <c r="AI4734" s="35"/>
      <c r="AJ4734" s="35"/>
      <c r="AK4734" s="35"/>
      <c r="AL4734" s="35"/>
      <c r="AM4734" s="35"/>
    </row>
    <row r="4735" spans="23:39" ht="12.75">
      <c r="W4735" s="35"/>
      <c r="X4735" s="35"/>
      <c r="Y4735" s="35"/>
      <c r="Z4735" s="35"/>
      <c r="AA4735" s="35"/>
      <c r="AB4735" s="35"/>
      <c r="AC4735" s="35"/>
      <c r="AD4735" s="35"/>
      <c r="AE4735" s="35"/>
      <c r="AF4735" s="35"/>
      <c r="AG4735" s="35"/>
      <c r="AH4735" s="35"/>
      <c r="AI4735" s="35"/>
      <c r="AJ4735" s="35"/>
      <c r="AK4735" s="35"/>
      <c r="AL4735" s="35"/>
      <c r="AM4735" s="35"/>
    </row>
    <row r="4736" spans="23:39" ht="12.75">
      <c r="W4736" s="35"/>
      <c r="X4736" s="35"/>
      <c r="Y4736" s="35"/>
      <c r="Z4736" s="35"/>
      <c r="AA4736" s="35"/>
      <c r="AB4736" s="35"/>
      <c r="AC4736" s="35"/>
      <c r="AD4736" s="35"/>
      <c r="AE4736" s="35"/>
      <c r="AF4736" s="35"/>
      <c r="AG4736" s="35"/>
      <c r="AH4736" s="35"/>
      <c r="AI4736" s="35"/>
      <c r="AJ4736" s="35"/>
      <c r="AK4736" s="35"/>
      <c r="AL4736" s="35"/>
      <c r="AM4736" s="35"/>
    </row>
    <row r="4737" spans="23:39" ht="12.75">
      <c r="W4737" s="35"/>
      <c r="X4737" s="35"/>
      <c r="Y4737" s="35"/>
      <c r="Z4737" s="35"/>
      <c r="AA4737" s="35"/>
      <c r="AB4737" s="35"/>
      <c r="AC4737" s="35"/>
      <c r="AD4737" s="35"/>
      <c r="AE4737" s="35"/>
      <c r="AF4737" s="35"/>
      <c r="AG4737" s="35"/>
      <c r="AH4737" s="35"/>
      <c r="AI4737" s="35"/>
      <c r="AJ4737" s="35"/>
      <c r="AK4737" s="35"/>
      <c r="AL4737" s="35"/>
      <c r="AM4737" s="35"/>
    </row>
    <row r="4738" spans="23:39" ht="12.75">
      <c r="W4738" s="35"/>
      <c r="X4738" s="35"/>
      <c r="Y4738" s="35"/>
      <c r="Z4738" s="35"/>
      <c r="AA4738" s="35"/>
      <c r="AB4738" s="35"/>
      <c r="AC4738" s="35"/>
      <c r="AD4738" s="35"/>
      <c r="AE4738" s="35"/>
      <c r="AF4738" s="35"/>
      <c r="AG4738" s="35"/>
      <c r="AH4738" s="35"/>
      <c r="AI4738" s="35"/>
      <c r="AJ4738" s="35"/>
      <c r="AK4738" s="35"/>
      <c r="AL4738" s="35"/>
      <c r="AM4738" s="35"/>
    </row>
    <row r="4739" spans="23:39" ht="12.75">
      <c r="W4739" s="35"/>
      <c r="X4739" s="35"/>
      <c r="Y4739" s="35"/>
      <c r="Z4739" s="35"/>
      <c r="AA4739" s="35"/>
      <c r="AB4739" s="35"/>
      <c r="AC4739" s="35"/>
      <c r="AD4739" s="35"/>
      <c r="AE4739" s="35"/>
      <c r="AF4739" s="35"/>
      <c r="AG4739" s="35"/>
      <c r="AH4739" s="35"/>
      <c r="AI4739" s="35"/>
      <c r="AJ4739" s="35"/>
      <c r="AK4739" s="35"/>
      <c r="AL4739" s="35"/>
      <c r="AM4739" s="35"/>
    </row>
    <row r="4740" spans="23:39" ht="12.75">
      <c r="W4740" s="35"/>
      <c r="X4740" s="35"/>
      <c r="Y4740" s="35"/>
      <c r="Z4740" s="35"/>
      <c r="AA4740" s="35"/>
      <c r="AB4740" s="35"/>
      <c r="AC4740" s="35"/>
      <c r="AD4740" s="35"/>
      <c r="AE4740" s="35"/>
      <c r="AF4740" s="35"/>
      <c r="AG4740" s="35"/>
      <c r="AH4740" s="35"/>
      <c r="AI4740" s="35"/>
      <c r="AJ4740" s="35"/>
      <c r="AK4740" s="35"/>
      <c r="AL4740" s="35"/>
      <c r="AM4740" s="35"/>
    </row>
    <row r="4741" spans="23:39" ht="12.75">
      <c r="W4741" s="35"/>
      <c r="X4741" s="35"/>
      <c r="Y4741" s="35"/>
      <c r="Z4741" s="35"/>
      <c r="AA4741" s="35"/>
      <c r="AB4741" s="35"/>
      <c r="AC4741" s="35"/>
      <c r="AD4741" s="35"/>
      <c r="AE4741" s="35"/>
      <c r="AF4741" s="35"/>
      <c r="AG4741" s="35"/>
      <c r="AH4741" s="35"/>
      <c r="AI4741" s="35"/>
      <c r="AJ4741" s="35"/>
      <c r="AK4741" s="35"/>
      <c r="AL4741" s="35"/>
      <c r="AM4741" s="35"/>
    </row>
    <row r="4742" spans="23:39" ht="12.75">
      <c r="W4742" s="35"/>
      <c r="X4742" s="35"/>
      <c r="Y4742" s="35"/>
      <c r="Z4742" s="35"/>
      <c r="AA4742" s="35"/>
      <c r="AB4742" s="35"/>
      <c r="AC4742" s="35"/>
      <c r="AD4742" s="35"/>
      <c r="AE4742" s="35"/>
      <c r="AF4742" s="35"/>
      <c r="AG4742" s="35"/>
      <c r="AH4742" s="35"/>
      <c r="AI4742" s="35"/>
      <c r="AJ4742" s="35"/>
      <c r="AK4742" s="35"/>
      <c r="AL4742" s="35"/>
      <c r="AM4742" s="35"/>
    </row>
    <row r="4743" spans="23:39" ht="12.75">
      <c r="W4743" s="35"/>
      <c r="X4743" s="35"/>
      <c r="Y4743" s="35"/>
      <c r="Z4743" s="35"/>
      <c r="AA4743" s="35"/>
      <c r="AB4743" s="35"/>
      <c r="AC4743" s="35"/>
      <c r="AD4743" s="35"/>
      <c r="AE4743" s="35"/>
      <c r="AF4743" s="35"/>
      <c r="AG4743" s="35"/>
      <c r="AH4743" s="35"/>
      <c r="AI4743" s="35"/>
      <c r="AJ4743" s="35"/>
      <c r="AK4743" s="35"/>
      <c r="AL4743" s="35"/>
      <c r="AM4743" s="35"/>
    </row>
    <row r="4744" spans="23:39" ht="12.75">
      <c r="W4744" s="35"/>
      <c r="X4744" s="35"/>
      <c r="Y4744" s="35"/>
      <c r="Z4744" s="35"/>
      <c r="AA4744" s="35"/>
      <c r="AB4744" s="35"/>
      <c r="AC4744" s="35"/>
      <c r="AD4744" s="35"/>
      <c r="AE4744" s="35"/>
      <c r="AF4744" s="35"/>
      <c r="AG4744" s="35"/>
      <c r="AH4744" s="35"/>
      <c r="AI4744" s="35"/>
      <c r="AJ4744" s="35"/>
      <c r="AK4744" s="35"/>
      <c r="AL4744" s="35"/>
      <c r="AM4744" s="35"/>
    </row>
    <row r="4745" spans="23:39" ht="12.75">
      <c r="W4745" s="35"/>
      <c r="X4745" s="35"/>
      <c r="Y4745" s="35"/>
      <c r="Z4745" s="35"/>
      <c r="AA4745" s="35"/>
      <c r="AB4745" s="35"/>
      <c r="AC4745" s="35"/>
      <c r="AD4745" s="35"/>
      <c r="AE4745" s="35"/>
      <c r="AF4745" s="35"/>
      <c r="AG4745" s="35"/>
      <c r="AH4745" s="35"/>
      <c r="AI4745" s="35"/>
      <c r="AJ4745" s="35"/>
      <c r="AK4745" s="35"/>
      <c r="AL4745" s="35"/>
      <c r="AM4745" s="35"/>
    </row>
    <row r="4746" spans="23:39" ht="12.75">
      <c r="W4746" s="35"/>
      <c r="X4746" s="35"/>
      <c r="Y4746" s="35"/>
      <c r="Z4746" s="35"/>
      <c r="AA4746" s="35"/>
      <c r="AB4746" s="35"/>
      <c r="AC4746" s="35"/>
      <c r="AD4746" s="35"/>
      <c r="AE4746" s="35"/>
      <c r="AF4746" s="35"/>
      <c r="AG4746" s="35"/>
      <c r="AH4746" s="35"/>
      <c r="AI4746" s="35"/>
      <c r="AJ4746" s="35"/>
      <c r="AK4746" s="35"/>
      <c r="AL4746" s="35"/>
      <c r="AM4746" s="35"/>
    </row>
    <row r="4747" spans="23:39" ht="12.75">
      <c r="W4747" s="35"/>
      <c r="X4747" s="35"/>
      <c r="Y4747" s="35"/>
      <c r="Z4747" s="35"/>
      <c r="AA4747" s="35"/>
      <c r="AB4747" s="35"/>
      <c r="AC4747" s="35"/>
      <c r="AD4747" s="35"/>
      <c r="AE4747" s="35"/>
      <c r="AF4747" s="35"/>
      <c r="AG4747" s="35"/>
      <c r="AH4747" s="35"/>
      <c r="AI4747" s="35"/>
      <c r="AJ4747" s="35"/>
      <c r="AK4747" s="35"/>
      <c r="AL4747" s="35"/>
      <c r="AM4747" s="35"/>
    </row>
    <row r="4748" spans="23:39" ht="12.75">
      <c r="W4748" s="35"/>
      <c r="X4748" s="35"/>
      <c r="Y4748" s="35"/>
      <c r="Z4748" s="35"/>
      <c r="AA4748" s="35"/>
      <c r="AB4748" s="35"/>
      <c r="AC4748" s="35"/>
      <c r="AD4748" s="35"/>
      <c r="AE4748" s="35"/>
      <c r="AF4748" s="35"/>
      <c r="AG4748" s="35"/>
      <c r="AH4748" s="35"/>
      <c r="AI4748" s="35"/>
      <c r="AJ4748" s="35"/>
      <c r="AK4748" s="35"/>
      <c r="AL4748" s="35"/>
      <c r="AM4748" s="35"/>
    </row>
    <row r="4749" spans="23:39" ht="12.75">
      <c r="W4749" s="35"/>
      <c r="X4749" s="35"/>
      <c r="Y4749" s="35"/>
      <c r="Z4749" s="35"/>
      <c r="AA4749" s="35"/>
      <c r="AB4749" s="35"/>
      <c r="AC4749" s="35"/>
      <c r="AD4749" s="35"/>
      <c r="AE4749" s="35"/>
      <c r="AF4749" s="35"/>
      <c r="AG4749" s="35"/>
      <c r="AH4749" s="35"/>
      <c r="AI4749" s="35"/>
      <c r="AJ4749" s="35"/>
      <c r="AK4749" s="35"/>
      <c r="AL4749" s="35"/>
      <c r="AM4749" s="35"/>
    </row>
    <row r="4750" spans="23:39" ht="12.75">
      <c r="W4750" s="35"/>
      <c r="X4750" s="35"/>
      <c r="Y4750" s="35"/>
      <c r="Z4750" s="35"/>
      <c r="AA4750" s="35"/>
      <c r="AB4750" s="35"/>
      <c r="AC4750" s="35"/>
      <c r="AD4750" s="35"/>
      <c r="AE4750" s="35"/>
      <c r="AF4750" s="35"/>
      <c r="AG4750" s="35"/>
      <c r="AH4750" s="35"/>
      <c r="AI4750" s="35"/>
      <c r="AJ4750" s="35"/>
      <c r="AK4750" s="35"/>
      <c r="AL4750" s="35"/>
      <c r="AM4750" s="35"/>
    </row>
    <row r="4751" spans="23:39" ht="12.75">
      <c r="W4751" s="35"/>
      <c r="X4751" s="35"/>
      <c r="Y4751" s="35"/>
      <c r="Z4751" s="35"/>
      <c r="AA4751" s="35"/>
      <c r="AB4751" s="35"/>
      <c r="AC4751" s="35"/>
      <c r="AD4751" s="35"/>
      <c r="AE4751" s="35"/>
      <c r="AF4751" s="35"/>
      <c r="AG4751" s="35"/>
      <c r="AH4751" s="35"/>
      <c r="AI4751" s="35"/>
      <c r="AJ4751" s="35"/>
      <c r="AK4751" s="35"/>
      <c r="AL4751" s="35"/>
      <c r="AM4751" s="35"/>
    </row>
    <row r="4752" spans="23:39" ht="12.75">
      <c r="W4752" s="35"/>
      <c r="X4752" s="35"/>
      <c r="Y4752" s="35"/>
      <c r="Z4752" s="35"/>
      <c r="AA4752" s="35"/>
      <c r="AB4752" s="35"/>
      <c r="AC4752" s="35"/>
      <c r="AD4752" s="35"/>
      <c r="AE4752" s="35"/>
      <c r="AF4752" s="35"/>
      <c r="AG4752" s="35"/>
      <c r="AH4752" s="35"/>
      <c r="AI4752" s="35"/>
      <c r="AJ4752" s="35"/>
      <c r="AK4752" s="35"/>
      <c r="AL4752" s="35"/>
      <c r="AM4752" s="35"/>
    </row>
    <row r="4753" spans="23:39" ht="12.75">
      <c r="W4753" s="35"/>
      <c r="X4753" s="35"/>
      <c r="Y4753" s="35"/>
      <c r="Z4753" s="35"/>
      <c r="AA4753" s="35"/>
      <c r="AB4753" s="35"/>
      <c r="AC4753" s="35"/>
      <c r="AD4753" s="35"/>
      <c r="AE4753" s="35"/>
      <c r="AF4753" s="35"/>
      <c r="AG4753" s="35"/>
      <c r="AH4753" s="35"/>
      <c r="AI4753" s="35"/>
      <c r="AJ4753" s="35"/>
      <c r="AK4753" s="35"/>
      <c r="AL4753" s="35"/>
      <c r="AM4753" s="35"/>
    </row>
    <row r="4754" spans="23:39" ht="12.75">
      <c r="W4754" s="35"/>
      <c r="X4754" s="35"/>
      <c r="Y4754" s="35"/>
      <c r="Z4754" s="35"/>
      <c r="AA4754" s="35"/>
      <c r="AB4754" s="35"/>
      <c r="AC4754" s="35"/>
      <c r="AD4754" s="35"/>
      <c r="AE4754" s="35"/>
      <c r="AF4754" s="35"/>
      <c r="AG4754" s="35"/>
      <c r="AH4754" s="35"/>
      <c r="AI4754" s="35"/>
      <c r="AJ4754" s="35"/>
      <c r="AK4754" s="35"/>
      <c r="AL4754" s="35"/>
      <c r="AM4754" s="35"/>
    </row>
    <row r="4755" spans="23:39" ht="12.75">
      <c r="W4755" s="35"/>
      <c r="X4755" s="35"/>
      <c r="Y4755" s="35"/>
      <c r="Z4755" s="35"/>
      <c r="AA4755" s="35"/>
      <c r="AB4755" s="35"/>
      <c r="AC4755" s="35"/>
      <c r="AD4755" s="35"/>
      <c r="AE4755" s="35"/>
      <c r="AF4755" s="35"/>
      <c r="AG4755" s="35"/>
      <c r="AH4755" s="35"/>
      <c r="AI4755" s="35"/>
      <c r="AJ4755" s="35"/>
      <c r="AK4755" s="35"/>
      <c r="AL4755" s="35"/>
      <c r="AM4755" s="35"/>
    </row>
    <row r="4756" spans="23:39" ht="12.75">
      <c r="W4756" s="35"/>
      <c r="X4756" s="35"/>
      <c r="Y4756" s="35"/>
      <c r="Z4756" s="35"/>
      <c r="AA4756" s="35"/>
      <c r="AB4756" s="35"/>
      <c r="AC4756" s="35"/>
      <c r="AD4756" s="35"/>
      <c r="AE4756" s="35"/>
      <c r="AF4756" s="35"/>
      <c r="AG4756" s="35"/>
      <c r="AH4756" s="35"/>
      <c r="AI4756" s="35"/>
      <c r="AJ4756" s="35"/>
      <c r="AK4756" s="35"/>
      <c r="AL4756" s="35"/>
      <c r="AM4756" s="35"/>
    </row>
    <row r="4757" spans="23:39" ht="12.75">
      <c r="W4757" s="35"/>
      <c r="X4757" s="35"/>
      <c r="Y4757" s="35"/>
      <c r="Z4757" s="35"/>
      <c r="AA4757" s="35"/>
      <c r="AB4757" s="35"/>
      <c r="AC4757" s="35"/>
      <c r="AD4757" s="35"/>
      <c r="AE4757" s="35"/>
      <c r="AF4757" s="35"/>
      <c r="AG4757" s="35"/>
      <c r="AH4757" s="35"/>
      <c r="AI4757" s="35"/>
      <c r="AJ4757" s="35"/>
      <c r="AK4757" s="35"/>
      <c r="AL4757" s="35"/>
      <c r="AM4757" s="35"/>
    </row>
    <row r="4758" spans="23:39" ht="12.75">
      <c r="W4758" s="35"/>
      <c r="X4758" s="35"/>
      <c r="Y4758" s="35"/>
      <c r="Z4758" s="35"/>
      <c r="AA4758" s="35"/>
      <c r="AB4758" s="35"/>
      <c r="AC4758" s="35"/>
      <c r="AD4758" s="35"/>
      <c r="AE4758" s="35"/>
      <c r="AF4758" s="35"/>
      <c r="AG4758" s="35"/>
      <c r="AH4758" s="35"/>
      <c r="AI4758" s="35"/>
      <c r="AJ4758" s="35"/>
      <c r="AK4758" s="35"/>
      <c r="AL4758" s="35"/>
      <c r="AM4758" s="35"/>
    </row>
    <row r="4759" spans="23:39" ht="12.75">
      <c r="W4759" s="35"/>
      <c r="X4759" s="35"/>
      <c r="Y4759" s="35"/>
      <c r="Z4759" s="35"/>
      <c r="AA4759" s="35"/>
      <c r="AB4759" s="35"/>
      <c r="AC4759" s="35"/>
      <c r="AD4759" s="35"/>
      <c r="AE4759" s="35"/>
      <c r="AF4759" s="35"/>
      <c r="AG4759" s="35"/>
      <c r="AH4759" s="35"/>
      <c r="AI4759" s="35"/>
      <c r="AJ4759" s="35"/>
      <c r="AK4759" s="35"/>
      <c r="AL4759" s="35"/>
      <c r="AM4759" s="35"/>
    </row>
    <row r="4760" spans="23:39" ht="12.75">
      <c r="W4760" s="35"/>
      <c r="X4760" s="35"/>
      <c r="Y4760" s="35"/>
      <c r="Z4760" s="35"/>
      <c r="AA4760" s="35"/>
      <c r="AB4760" s="35"/>
      <c r="AC4760" s="35"/>
      <c r="AD4760" s="35"/>
      <c r="AE4760" s="35"/>
      <c r="AF4760" s="35"/>
      <c r="AG4760" s="35"/>
      <c r="AH4760" s="35"/>
      <c r="AI4760" s="35"/>
      <c r="AJ4760" s="35"/>
      <c r="AK4760" s="35"/>
      <c r="AL4760" s="35"/>
      <c r="AM4760" s="35"/>
    </row>
    <row r="4761" spans="23:39" ht="12.75">
      <c r="W4761" s="35"/>
      <c r="X4761" s="35"/>
      <c r="Y4761" s="35"/>
      <c r="Z4761" s="35"/>
      <c r="AA4761" s="35"/>
      <c r="AB4761" s="35"/>
      <c r="AC4761" s="35"/>
      <c r="AD4761" s="35"/>
      <c r="AE4761" s="35"/>
      <c r="AF4761" s="35"/>
      <c r="AG4761" s="35"/>
      <c r="AH4761" s="35"/>
      <c r="AI4761" s="35"/>
      <c r="AJ4761" s="35"/>
      <c r="AK4761" s="35"/>
      <c r="AL4761" s="35"/>
      <c r="AM4761" s="35"/>
    </row>
    <row r="4762" spans="23:39" ht="12.75">
      <c r="W4762" s="35"/>
      <c r="X4762" s="35"/>
      <c r="Y4762" s="35"/>
      <c r="Z4762" s="35"/>
      <c r="AA4762" s="35"/>
      <c r="AB4762" s="35"/>
      <c r="AC4762" s="35"/>
      <c r="AD4762" s="35"/>
      <c r="AE4762" s="35"/>
      <c r="AF4762" s="35"/>
      <c r="AG4762" s="35"/>
      <c r="AH4762" s="35"/>
      <c r="AI4762" s="35"/>
      <c r="AJ4762" s="35"/>
      <c r="AK4762" s="35"/>
      <c r="AL4762" s="35"/>
      <c r="AM4762" s="35"/>
    </row>
    <row r="4763" spans="23:39" ht="12.75">
      <c r="W4763" s="35"/>
      <c r="X4763" s="35"/>
      <c r="Y4763" s="35"/>
      <c r="Z4763" s="35"/>
      <c r="AA4763" s="35"/>
      <c r="AB4763" s="35"/>
      <c r="AC4763" s="35"/>
      <c r="AD4763" s="35"/>
      <c r="AE4763" s="35"/>
      <c r="AF4763" s="35"/>
      <c r="AG4763" s="35"/>
      <c r="AH4763" s="35"/>
      <c r="AI4763" s="35"/>
      <c r="AJ4763" s="35"/>
      <c r="AK4763" s="35"/>
      <c r="AL4763" s="35"/>
      <c r="AM4763" s="35"/>
    </row>
    <row r="4764" spans="23:39" ht="12.75">
      <c r="W4764" s="35"/>
      <c r="X4764" s="35"/>
      <c r="Y4764" s="35"/>
      <c r="Z4764" s="35"/>
      <c r="AA4764" s="35"/>
      <c r="AB4764" s="35"/>
      <c r="AC4764" s="35"/>
      <c r="AD4764" s="35"/>
      <c r="AE4764" s="35"/>
      <c r="AF4764" s="35"/>
      <c r="AG4764" s="35"/>
      <c r="AH4764" s="35"/>
      <c r="AI4764" s="35"/>
      <c r="AJ4764" s="35"/>
      <c r="AK4764" s="35"/>
      <c r="AL4764" s="35"/>
      <c r="AM4764" s="35"/>
    </row>
    <row r="4765" spans="23:39" ht="12.75">
      <c r="W4765" s="35"/>
      <c r="X4765" s="35"/>
      <c r="Y4765" s="35"/>
      <c r="Z4765" s="35"/>
      <c r="AA4765" s="35"/>
      <c r="AB4765" s="35"/>
      <c r="AC4765" s="35"/>
      <c r="AD4765" s="35"/>
      <c r="AE4765" s="35"/>
      <c r="AF4765" s="35"/>
      <c r="AG4765" s="35"/>
      <c r="AH4765" s="35"/>
      <c r="AI4765" s="35"/>
      <c r="AJ4765" s="35"/>
      <c r="AK4765" s="35"/>
      <c r="AL4765" s="35"/>
      <c r="AM4765" s="35"/>
    </row>
    <row r="4766" spans="23:39" ht="12.75">
      <c r="W4766" s="35"/>
      <c r="X4766" s="35"/>
      <c r="Y4766" s="35"/>
      <c r="Z4766" s="35"/>
      <c r="AA4766" s="35"/>
      <c r="AB4766" s="35"/>
      <c r="AC4766" s="35"/>
      <c r="AD4766" s="35"/>
      <c r="AE4766" s="35"/>
      <c r="AF4766" s="35"/>
      <c r="AG4766" s="35"/>
      <c r="AH4766" s="35"/>
      <c r="AI4766" s="35"/>
      <c r="AJ4766" s="35"/>
      <c r="AK4766" s="35"/>
      <c r="AL4766" s="35"/>
      <c r="AM4766" s="35"/>
    </row>
    <row r="4767" spans="23:39" ht="12.75">
      <c r="W4767" s="35"/>
      <c r="X4767" s="35"/>
      <c r="Y4767" s="35"/>
      <c r="Z4767" s="35"/>
      <c r="AA4767" s="35"/>
      <c r="AB4767" s="35"/>
      <c r="AC4767" s="35"/>
      <c r="AD4767" s="35"/>
      <c r="AE4767" s="35"/>
      <c r="AF4767" s="35"/>
      <c r="AG4767" s="35"/>
      <c r="AH4767" s="35"/>
      <c r="AI4767" s="35"/>
      <c r="AJ4767" s="35"/>
      <c r="AK4767" s="35"/>
      <c r="AL4767" s="35"/>
      <c r="AM4767" s="35"/>
    </row>
    <row r="4768" spans="23:39" ht="12.75">
      <c r="W4768" s="35"/>
      <c r="X4768" s="35"/>
      <c r="Y4768" s="35"/>
      <c r="Z4768" s="35"/>
      <c r="AA4768" s="35"/>
      <c r="AB4768" s="35"/>
      <c r="AC4768" s="35"/>
      <c r="AD4768" s="35"/>
      <c r="AE4768" s="35"/>
      <c r="AF4768" s="35"/>
      <c r="AG4768" s="35"/>
      <c r="AH4768" s="35"/>
      <c r="AI4768" s="35"/>
      <c r="AJ4768" s="35"/>
      <c r="AK4768" s="35"/>
      <c r="AL4768" s="35"/>
      <c r="AM4768" s="35"/>
    </row>
    <row r="4769" spans="23:39" ht="12.75">
      <c r="W4769" s="35"/>
      <c r="X4769" s="35"/>
      <c r="Y4769" s="35"/>
      <c r="Z4769" s="35"/>
      <c r="AA4769" s="35"/>
      <c r="AB4769" s="35"/>
      <c r="AC4769" s="35"/>
      <c r="AD4769" s="35"/>
      <c r="AE4769" s="35"/>
      <c r="AF4769" s="35"/>
      <c r="AG4769" s="35"/>
      <c r="AH4769" s="35"/>
      <c r="AI4769" s="35"/>
      <c r="AJ4769" s="35"/>
      <c r="AK4769" s="35"/>
      <c r="AL4769" s="35"/>
      <c r="AM4769" s="35"/>
    </row>
    <row r="4770" spans="23:39" ht="12.75">
      <c r="W4770" s="35"/>
      <c r="X4770" s="35"/>
      <c r="Y4770" s="35"/>
      <c r="Z4770" s="35"/>
      <c r="AA4770" s="35"/>
      <c r="AB4770" s="35"/>
      <c r="AC4770" s="35"/>
      <c r="AD4770" s="35"/>
      <c r="AE4770" s="35"/>
      <c r="AF4770" s="35"/>
      <c r="AG4770" s="35"/>
      <c r="AH4770" s="35"/>
      <c r="AI4770" s="35"/>
      <c r="AJ4770" s="35"/>
      <c r="AK4770" s="35"/>
      <c r="AL4770" s="35"/>
      <c r="AM4770" s="35"/>
    </row>
    <row r="4771" spans="23:39" ht="12.75">
      <c r="W4771" s="35"/>
      <c r="X4771" s="35"/>
      <c r="Y4771" s="35"/>
      <c r="Z4771" s="35"/>
      <c r="AA4771" s="35"/>
      <c r="AB4771" s="35"/>
      <c r="AC4771" s="35"/>
      <c r="AD4771" s="35"/>
      <c r="AE4771" s="35"/>
      <c r="AF4771" s="35"/>
      <c r="AG4771" s="35"/>
      <c r="AH4771" s="35"/>
      <c r="AI4771" s="35"/>
      <c r="AJ4771" s="35"/>
      <c r="AK4771" s="35"/>
      <c r="AL4771" s="35"/>
      <c r="AM4771" s="35"/>
    </row>
    <row r="4772" spans="23:39" ht="12.75">
      <c r="W4772" s="35"/>
      <c r="X4772" s="35"/>
      <c r="Y4772" s="35"/>
      <c r="Z4772" s="35"/>
      <c r="AA4772" s="35"/>
      <c r="AB4772" s="35"/>
      <c r="AC4772" s="35"/>
      <c r="AD4772" s="35"/>
      <c r="AE4772" s="35"/>
      <c r="AF4772" s="35"/>
      <c r="AG4772" s="35"/>
      <c r="AH4772" s="35"/>
      <c r="AI4772" s="35"/>
      <c r="AJ4772" s="35"/>
      <c r="AK4772" s="35"/>
      <c r="AL4772" s="35"/>
      <c r="AM4772" s="35"/>
    </row>
    <row r="4773" spans="23:39" ht="12.75">
      <c r="W4773" s="35"/>
      <c r="X4773" s="35"/>
      <c r="Y4773" s="35"/>
      <c r="Z4773" s="35"/>
      <c r="AA4773" s="35"/>
      <c r="AB4773" s="35"/>
      <c r="AC4773" s="35"/>
      <c r="AD4773" s="35"/>
      <c r="AE4773" s="35"/>
      <c r="AF4773" s="35"/>
      <c r="AG4773" s="35"/>
      <c r="AH4773" s="35"/>
      <c r="AI4773" s="35"/>
      <c r="AJ4773" s="35"/>
      <c r="AK4773" s="35"/>
      <c r="AL4773" s="35"/>
      <c r="AM4773" s="35"/>
    </row>
    <row r="4774" spans="23:39" ht="12.75">
      <c r="W4774" s="35"/>
      <c r="X4774" s="35"/>
      <c r="Y4774" s="35"/>
      <c r="Z4774" s="35"/>
      <c r="AA4774" s="35"/>
      <c r="AB4774" s="35"/>
      <c r="AC4774" s="35"/>
      <c r="AD4774" s="35"/>
      <c r="AE4774" s="35"/>
      <c r="AF4774" s="35"/>
      <c r="AG4774" s="35"/>
      <c r="AH4774" s="35"/>
      <c r="AI4774" s="35"/>
      <c r="AJ4774" s="35"/>
      <c r="AK4774" s="35"/>
      <c r="AL4774" s="35"/>
      <c r="AM4774" s="35"/>
    </row>
    <row r="4775" spans="23:39" ht="12.75">
      <c r="W4775" s="35"/>
      <c r="X4775" s="35"/>
      <c r="Y4775" s="35"/>
      <c r="Z4775" s="35"/>
      <c r="AA4775" s="35"/>
      <c r="AB4775" s="35"/>
      <c r="AC4775" s="35"/>
      <c r="AD4775" s="35"/>
      <c r="AE4775" s="35"/>
      <c r="AF4775" s="35"/>
      <c r="AG4775" s="35"/>
      <c r="AH4775" s="35"/>
      <c r="AI4775" s="35"/>
      <c r="AJ4775" s="35"/>
      <c r="AK4775" s="35"/>
      <c r="AL4775" s="35"/>
      <c r="AM4775" s="35"/>
    </row>
    <row r="4776" spans="23:39" ht="12.75">
      <c r="W4776" s="35"/>
      <c r="X4776" s="35"/>
      <c r="Y4776" s="35"/>
      <c r="Z4776" s="35"/>
      <c r="AA4776" s="35"/>
      <c r="AB4776" s="35"/>
      <c r="AC4776" s="35"/>
      <c r="AD4776" s="35"/>
      <c r="AE4776" s="35"/>
      <c r="AF4776" s="35"/>
      <c r="AG4776" s="35"/>
      <c r="AH4776" s="35"/>
      <c r="AI4776" s="35"/>
      <c r="AJ4776" s="35"/>
      <c r="AK4776" s="35"/>
      <c r="AL4776" s="35"/>
      <c r="AM4776" s="35"/>
    </row>
    <row r="4777" spans="23:39" ht="12.75">
      <c r="W4777" s="35"/>
      <c r="X4777" s="35"/>
      <c r="Y4777" s="35"/>
      <c r="Z4777" s="35"/>
      <c r="AA4777" s="35"/>
      <c r="AB4777" s="35"/>
      <c r="AC4777" s="35"/>
      <c r="AD4777" s="35"/>
      <c r="AE4777" s="35"/>
      <c r="AF4777" s="35"/>
      <c r="AG4777" s="35"/>
      <c r="AH4777" s="35"/>
      <c r="AI4777" s="35"/>
      <c r="AJ4777" s="35"/>
      <c r="AK4777" s="35"/>
      <c r="AL4777" s="35"/>
      <c r="AM4777" s="35"/>
    </row>
    <row r="4778" spans="23:39" ht="12.75">
      <c r="W4778" s="35"/>
      <c r="X4778" s="35"/>
      <c r="Y4778" s="35"/>
      <c r="Z4778" s="35"/>
      <c r="AA4778" s="35"/>
      <c r="AB4778" s="35"/>
      <c r="AC4778" s="35"/>
      <c r="AD4778" s="35"/>
      <c r="AE4778" s="35"/>
      <c r="AF4778" s="35"/>
      <c r="AG4778" s="35"/>
      <c r="AH4778" s="35"/>
      <c r="AI4778" s="35"/>
      <c r="AJ4778" s="35"/>
      <c r="AK4778" s="35"/>
      <c r="AL4778" s="35"/>
      <c r="AM4778" s="35"/>
    </row>
    <row r="4779" spans="23:39" ht="12.75">
      <c r="W4779" s="35"/>
      <c r="X4779" s="35"/>
      <c r="Y4779" s="35"/>
      <c r="Z4779" s="35"/>
      <c r="AA4779" s="35"/>
      <c r="AB4779" s="35"/>
      <c r="AC4779" s="35"/>
      <c r="AD4779" s="35"/>
      <c r="AE4779" s="35"/>
      <c r="AF4779" s="35"/>
      <c r="AG4779" s="35"/>
      <c r="AH4779" s="35"/>
      <c r="AI4779" s="35"/>
      <c r="AJ4779" s="35"/>
      <c r="AK4779" s="35"/>
      <c r="AL4779" s="35"/>
      <c r="AM4779" s="35"/>
    </row>
    <row r="4780" spans="23:39" ht="12.75">
      <c r="W4780" s="35"/>
      <c r="X4780" s="35"/>
      <c r="Y4780" s="35"/>
      <c r="Z4780" s="35"/>
      <c r="AA4780" s="35"/>
      <c r="AB4780" s="35"/>
      <c r="AC4780" s="35"/>
      <c r="AD4780" s="35"/>
      <c r="AE4780" s="35"/>
      <c r="AF4780" s="35"/>
      <c r="AG4780" s="35"/>
      <c r="AH4780" s="35"/>
      <c r="AI4780" s="35"/>
      <c r="AJ4780" s="35"/>
      <c r="AK4780" s="35"/>
      <c r="AL4780" s="35"/>
      <c r="AM4780" s="35"/>
    </row>
    <row r="4781" spans="23:39" ht="12.75">
      <c r="W4781" s="35"/>
      <c r="X4781" s="35"/>
      <c r="Y4781" s="35"/>
      <c r="Z4781" s="35"/>
      <c r="AA4781" s="35"/>
      <c r="AB4781" s="35"/>
      <c r="AC4781" s="35"/>
      <c r="AD4781" s="35"/>
      <c r="AE4781" s="35"/>
      <c r="AF4781" s="35"/>
      <c r="AG4781" s="35"/>
      <c r="AH4781" s="35"/>
      <c r="AI4781" s="35"/>
      <c r="AJ4781" s="35"/>
      <c r="AK4781" s="35"/>
      <c r="AL4781" s="35"/>
      <c r="AM4781" s="35"/>
    </row>
    <row r="4782" spans="23:39" ht="12.75">
      <c r="W4782" s="35"/>
      <c r="X4782" s="35"/>
      <c r="Y4782" s="35"/>
      <c r="Z4782" s="35"/>
      <c r="AA4782" s="35"/>
      <c r="AB4782" s="35"/>
      <c r="AC4782" s="35"/>
      <c r="AD4782" s="35"/>
      <c r="AE4782" s="35"/>
      <c r="AF4782" s="35"/>
      <c r="AG4782" s="35"/>
      <c r="AH4782" s="35"/>
      <c r="AI4782" s="35"/>
      <c r="AJ4782" s="35"/>
      <c r="AK4782" s="35"/>
      <c r="AL4782" s="35"/>
      <c r="AM4782" s="35"/>
    </row>
    <row r="4783" spans="23:39" ht="12.75">
      <c r="W4783" s="35"/>
      <c r="X4783" s="35"/>
      <c r="Y4783" s="35"/>
      <c r="Z4783" s="35"/>
      <c r="AA4783" s="35"/>
      <c r="AB4783" s="35"/>
      <c r="AC4783" s="35"/>
      <c r="AD4783" s="35"/>
      <c r="AE4783" s="35"/>
      <c r="AF4783" s="35"/>
      <c r="AG4783" s="35"/>
      <c r="AH4783" s="35"/>
      <c r="AI4783" s="35"/>
      <c r="AJ4783" s="35"/>
      <c r="AK4783" s="35"/>
      <c r="AL4783" s="35"/>
      <c r="AM4783" s="35"/>
    </row>
    <row r="4784" spans="23:39" ht="12.75">
      <c r="W4784" s="35"/>
      <c r="X4784" s="35"/>
      <c r="Y4784" s="35"/>
      <c r="Z4784" s="35"/>
      <c r="AA4784" s="35"/>
      <c r="AB4784" s="35"/>
      <c r="AC4784" s="35"/>
      <c r="AD4784" s="35"/>
      <c r="AE4784" s="35"/>
      <c r="AF4784" s="35"/>
      <c r="AG4784" s="35"/>
      <c r="AH4784" s="35"/>
      <c r="AI4784" s="35"/>
      <c r="AJ4784" s="35"/>
      <c r="AK4784" s="35"/>
      <c r="AL4784" s="35"/>
      <c r="AM4784" s="35"/>
    </row>
    <row r="4785" spans="23:39" ht="12.75">
      <c r="W4785" s="35"/>
      <c r="X4785" s="35"/>
      <c r="Y4785" s="35"/>
      <c r="Z4785" s="35"/>
      <c r="AA4785" s="35"/>
      <c r="AB4785" s="35"/>
      <c r="AC4785" s="35"/>
      <c r="AD4785" s="35"/>
      <c r="AE4785" s="35"/>
      <c r="AF4785" s="35"/>
      <c r="AG4785" s="35"/>
      <c r="AH4785" s="35"/>
      <c r="AI4785" s="35"/>
      <c r="AJ4785" s="35"/>
      <c r="AK4785" s="35"/>
      <c r="AL4785" s="35"/>
      <c r="AM4785" s="35"/>
    </row>
    <row r="4786" spans="23:39" ht="12.75">
      <c r="W4786" s="35"/>
      <c r="X4786" s="35"/>
      <c r="Y4786" s="35"/>
      <c r="Z4786" s="35"/>
      <c r="AA4786" s="35"/>
      <c r="AB4786" s="35"/>
      <c r="AC4786" s="35"/>
      <c r="AD4786" s="35"/>
      <c r="AE4786" s="35"/>
      <c r="AF4786" s="35"/>
      <c r="AG4786" s="35"/>
      <c r="AH4786" s="35"/>
      <c r="AI4786" s="35"/>
      <c r="AJ4786" s="35"/>
      <c r="AK4786" s="35"/>
      <c r="AL4786" s="35"/>
      <c r="AM4786" s="35"/>
    </row>
    <row r="4787" spans="23:39" ht="12.75">
      <c r="W4787" s="35"/>
      <c r="X4787" s="35"/>
      <c r="Y4787" s="35"/>
      <c r="Z4787" s="35"/>
      <c r="AA4787" s="35"/>
      <c r="AB4787" s="35"/>
      <c r="AC4787" s="35"/>
      <c r="AD4787" s="35"/>
      <c r="AE4787" s="35"/>
      <c r="AF4787" s="35"/>
      <c r="AG4787" s="35"/>
      <c r="AH4787" s="35"/>
      <c r="AI4787" s="35"/>
      <c r="AJ4787" s="35"/>
      <c r="AK4787" s="35"/>
      <c r="AL4787" s="35"/>
      <c r="AM4787" s="35"/>
    </row>
    <row r="4788" spans="23:39" ht="12.75">
      <c r="W4788" s="35"/>
      <c r="X4788" s="35"/>
      <c r="Y4788" s="35"/>
      <c r="Z4788" s="35"/>
      <c r="AA4788" s="35"/>
      <c r="AB4788" s="35"/>
      <c r="AC4788" s="35"/>
      <c r="AD4788" s="35"/>
      <c r="AE4788" s="35"/>
      <c r="AF4788" s="35"/>
      <c r="AG4788" s="35"/>
      <c r="AH4788" s="35"/>
      <c r="AI4788" s="35"/>
      <c r="AJ4788" s="35"/>
      <c r="AK4788" s="35"/>
      <c r="AL4788" s="35"/>
      <c r="AM4788" s="35"/>
    </row>
    <row r="4789" spans="23:39" ht="12.75">
      <c r="W4789" s="35"/>
      <c r="X4789" s="35"/>
      <c r="Y4789" s="35"/>
      <c r="Z4789" s="35"/>
      <c r="AA4789" s="35"/>
      <c r="AB4789" s="35"/>
      <c r="AC4789" s="35"/>
      <c r="AD4789" s="35"/>
      <c r="AE4789" s="35"/>
      <c r="AF4789" s="35"/>
      <c r="AG4789" s="35"/>
      <c r="AH4789" s="35"/>
      <c r="AI4789" s="35"/>
      <c r="AJ4789" s="35"/>
      <c r="AK4789" s="35"/>
      <c r="AL4789" s="35"/>
      <c r="AM4789" s="35"/>
    </row>
    <row r="4790" spans="23:39" ht="12.75">
      <c r="W4790" s="35"/>
      <c r="X4790" s="35"/>
      <c r="Y4790" s="35"/>
      <c r="Z4790" s="35"/>
      <c r="AA4790" s="35"/>
      <c r="AB4790" s="35"/>
      <c r="AC4790" s="35"/>
      <c r="AD4790" s="35"/>
      <c r="AE4790" s="35"/>
      <c r="AF4790" s="35"/>
      <c r="AG4790" s="35"/>
      <c r="AH4790" s="35"/>
      <c r="AI4790" s="35"/>
      <c r="AJ4790" s="35"/>
      <c r="AK4790" s="35"/>
      <c r="AL4790" s="35"/>
      <c r="AM4790" s="35"/>
    </row>
    <row r="4791" spans="23:39" ht="12.75">
      <c r="W4791" s="35"/>
      <c r="X4791" s="35"/>
      <c r="Y4791" s="35"/>
      <c r="Z4791" s="35"/>
      <c r="AA4791" s="35"/>
      <c r="AB4791" s="35"/>
      <c r="AC4791" s="35"/>
      <c r="AD4791" s="35"/>
      <c r="AE4791" s="35"/>
      <c r="AF4791" s="35"/>
      <c r="AG4791" s="35"/>
      <c r="AH4791" s="35"/>
      <c r="AI4791" s="35"/>
      <c r="AJ4791" s="35"/>
      <c r="AK4791" s="35"/>
      <c r="AL4791" s="35"/>
      <c r="AM4791" s="35"/>
    </row>
    <row r="4792" spans="23:39" ht="12.75">
      <c r="W4792" s="35"/>
      <c r="X4792" s="35"/>
      <c r="Y4792" s="35"/>
      <c r="Z4792" s="35"/>
      <c r="AA4792" s="35"/>
      <c r="AB4792" s="35"/>
      <c r="AC4792" s="35"/>
      <c r="AD4792" s="35"/>
      <c r="AE4792" s="35"/>
      <c r="AF4792" s="35"/>
      <c r="AG4792" s="35"/>
      <c r="AH4792" s="35"/>
      <c r="AI4792" s="35"/>
      <c r="AJ4792" s="35"/>
      <c r="AK4792" s="35"/>
      <c r="AL4792" s="35"/>
      <c r="AM4792" s="35"/>
    </row>
    <row r="4793" spans="23:39" ht="12.75">
      <c r="W4793" s="35"/>
      <c r="X4793" s="35"/>
      <c r="Y4793" s="35"/>
      <c r="Z4793" s="35"/>
      <c r="AA4793" s="35"/>
      <c r="AB4793" s="35"/>
      <c r="AC4793" s="35"/>
      <c r="AD4793" s="35"/>
      <c r="AE4793" s="35"/>
      <c r="AF4793" s="35"/>
      <c r="AG4793" s="35"/>
      <c r="AH4793" s="35"/>
      <c r="AI4793" s="35"/>
      <c r="AJ4793" s="35"/>
      <c r="AK4793" s="35"/>
      <c r="AL4793" s="35"/>
      <c r="AM4793" s="35"/>
    </row>
    <row r="4794" spans="23:39" ht="12.75">
      <c r="W4794" s="35"/>
      <c r="X4794" s="35"/>
      <c r="Y4794" s="35"/>
      <c r="Z4794" s="35"/>
      <c r="AA4794" s="35"/>
      <c r="AB4794" s="35"/>
      <c r="AC4794" s="35"/>
      <c r="AD4794" s="35"/>
      <c r="AE4794" s="35"/>
      <c r="AF4794" s="35"/>
      <c r="AG4794" s="35"/>
      <c r="AH4794" s="35"/>
      <c r="AI4794" s="35"/>
      <c r="AJ4794" s="35"/>
      <c r="AK4794" s="35"/>
      <c r="AL4794" s="35"/>
      <c r="AM4794" s="35"/>
    </row>
    <row r="4795" spans="23:39" ht="12.75">
      <c r="W4795" s="35"/>
      <c r="X4795" s="35"/>
      <c r="Y4795" s="35"/>
      <c r="Z4795" s="35"/>
      <c r="AA4795" s="35"/>
      <c r="AB4795" s="35"/>
      <c r="AC4795" s="35"/>
      <c r="AD4795" s="35"/>
      <c r="AE4795" s="35"/>
      <c r="AF4795" s="35"/>
      <c r="AG4795" s="35"/>
      <c r="AH4795" s="35"/>
      <c r="AI4795" s="35"/>
      <c r="AJ4795" s="35"/>
      <c r="AK4795" s="35"/>
      <c r="AL4795" s="35"/>
      <c r="AM4795" s="35"/>
    </row>
    <row r="4796" spans="23:39" ht="12.75">
      <c r="W4796" s="35"/>
      <c r="X4796" s="35"/>
      <c r="Y4796" s="35"/>
      <c r="Z4796" s="35"/>
      <c r="AA4796" s="35"/>
      <c r="AB4796" s="35"/>
      <c r="AC4796" s="35"/>
      <c r="AD4796" s="35"/>
      <c r="AE4796" s="35"/>
      <c r="AF4796" s="35"/>
      <c r="AG4796" s="35"/>
      <c r="AH4796" s="35"/>
      <c r="AI4796" s="35"/>
      <c r="AJ4796" s="35"/>
      <c r="AK4796" s="35"/>
      <c r="AL4796" s="35"/>
      <c r="AM4796" s="35"/>
    </row>
    <row r="4797" spans="23:39" ht="12.75">
      <c r="W4797" s="35"/>
      <c r="X4797" s="35"/>
      <c r="Y4797" s="35"/>
      <c r="Z4797" s="35"/>
      <c r="AA4797" s="35"/>
      <c r="AB4797" s="35"/>
      <c r="AC4797" s="35"/>
      <c r="AD4797" s="35"/>
      <c r="AE4797" s="35"/>
      <c r="AF4797" s="35"/>
      <c r="AG4797" s="35"/>
      <c r="AH4797" s="35"/>
      <c r="AI4797" s="35"/>
      <c r="AJ4797" s="35"/>
      <c r="AK4797" s="35"/>
      <c r="AL4797" s="35"/>
      <c r="AM4797" s="35"/>
    </row>
    <row r="4798" spans="23:39" ht="12.75">
      <c r="W4798" s="35"/>
      <c r="X4798" s="35"/>
      <c r="Y4798" s="35"/>
      <c r="Z4798" s="35"/>
      <c r="AA4798" s="35"/>
      <c r="AB4798" s="35"/>
      <c r="AC4798" s="35"/>
      <c r="AD4798" s="35"/>
      <c r="AE4798" s="35"/>
      <c r="AF4798" s="35"/>
      <c r="AG4798" s="35"/>
      <c r="AH4798" s="35"/>
      <c r="AI4798" s="35"/>
      <c r="AJ4798" s="35"/>
      <c r="AK4798" s="35"/>
      <c r="AL4798" s="35"/>
      <c r="AM4798" s="35"/>
    </row>
    <row r="4799" spans="23:39" ht="12.75">
      <c r="W4799" s="35"/>
      <c r="X4799" s="35"/>
      <c r="Y4799" s="35"/>
      <c r="Z4799" s="35"/>
      <c r="AA4799" s="35"/>
      <c r="AB4799" s="35"/>
      <c r="AC4799" s="35"/>
      <c r="AD4799" s="35"/>
      <c r="AE4799" s="35"/>
      <c r="AF4799" s="35"/>
      <c r="AG4799" s="35"/>
      <c r="AH4799" s="35"/>
      <c r="AI4799" s="35"/>
      <c r="AJ4799" s="35"/>
      <c r="AK4799" s="35"/>
      <c r="AL4799" s="35"/>
      <c r="AM4799" s="35"/>
    </row>
    <row r="4800" spans="23:39" ht="12.75">
      <c r="W4800" s="35"/>
      <c r="X4800" s="35"/>
      <c r="Y4800" s="35"/>
      <c r="Z4800" s="35"/>
      <c r="AA4800" s="35"/>
      <c r="AB4800" s="35"/>
      <c r="AC4800" s="35"/>
      <c r="AD4800" s="35"/>
      <c r="AE4800" s="35"/>
      <c r="AF4800" s="35"/>
      <c r="AG4800" s="35"/>
      <c r="AH4800" s="35"/>
      <c r="AI4800" s="35"/>
      <c r="AJ4800" s="35"/>
      <c r="AK4800" s="35"/>
      <c r="AL4800" s="35"/>
      <c r="AM4800" s="35"/>
    </row>
    <row r="4801" spans="23:39" ht="12.75">
      <c r="W4801" s="35"/>
      <c r="X4801" s="35"/>
      <c r="Y4801" s="35"/>
      <c r="Z4801" s="35"/>
      <c r="AA4801" s="35"/>
      <c r="AB4801" s="35"/>
      <c r="AC4801" s="35"/>
      <c r="AD4801" s="35"/>
      <c r="AE4801" s="35"/>
      <c r="AF4801" s="35"/>
      <c r="AG4801" s="35"/>
      <c r="AH4801" s="35"/>
      <c r="AI4801" s="35"/>
      <c r="AJ4801" s="35"/>
      <c r="AK4801" s="35"/>
      <c r="AL4801" s="35"/>
      <c r="AM4801" s="35"/>
    </row>
    <row r="4802" spans="23:39" ht="12.75">
      <c r="W4802" s="35"/>
      <c r="X4802" s="35"/>
      <c r="Y4802" s="35"/>
      <c r="Z4802" s="35"/>
      <c r="AA4802" s="35"/>
      <c r="AB4802" s="35"/>
      <c r="AC4802" s="35"/>
      <c r="AD4802" s="35"/>
      <c r="AE4802" s="35"/>
      <c r="AF4802" s="35"/>
      <c r="AG4802" s="35"/>
      <c r="AH4802" s="35"/>
      <c r="AI4802" s="35"/>
      <c r="AJ4802" s="35"/>
      <c r="AK4802" s="35"/>
      <c r="AL4802" s="35"/>
      <c r="AM4802" s="35"/>
    </row>
    <row r="4803" spans="23:39" ht="12.75">
      <c r="W4803" s="35"/>
      <c r="X4803" s="35"/>
      <c r="Y4803" s="35"/>
      <c r="Z4803" s="35"/>
      <c r="AA4803" s="35"/>
      <c r="AB4803" s="35"/>
      <c r="AC4803" s="35"/>
      <c r="AD4803" s="35"/>
      <c r="AE4803" s="35"/>
      <c r="AF4803" s="35"/>
      <c r="AG4803" s="35"/>
      <c r="AH4803" s="35"/>
      <c r="AI4803" s="35"/>
      <c r="AJ4803" s="35"/>
      <c r="AK4803" s="35"/>
      <c r="AL4803" s="35"/>
      <c r="AM4803" s="35"/>
    </row>
    <row r="4804" spans="23:39" ht="12.75">
      <c r="W4804" s="35"/>
      <c r="X4804" s="35"/>
      <c r="Y4804" s="35"/>
      <c r="Z4804" s="35"/>
      <c r="AA4804" s="35"/>
      <c r="AB4804" s="35"/>
      <c r="AC4804" s="35"/>
      <c r="AD4804" s="35"/>
      <c r="AE4804" s="35"/>
      <c r="AF4804" s="35"/>
      <c r="AG4804" s="35"/>
      <c r="AH4804" s="35"/>
      <c r="AI4804" s="35"/>
      <c r="AJ4804" s="35"/>
      <c r="AK4804" s="35"/>
      <c r="AL4804" s="35"/>
      <c r="AM4804" s="35"/>
    </row>
    <row r="4805" spans="23:39" ht="12.75">
      <c r="W4805" s="35"/>
      <c r="X4805" s="35"/>
      <c r="Y4805" s="35"/>
      <c r="Z4805" s="35"/>
      <c r="AA4805" s="35"/>
      <c r="AB4805" s="35"/>
      <c r="AC4805" s="35"/>
      <c r="AD4805" s="35"/>
      <c r="AE4805" s="35"/>
      <c r="AF4805" s="35"/>
      <c r="AG4805" s="35"/>
      <c r="AH4805" s="35"/>
      <c r="AI4805" s="35"/>
      <c r="AJ4805" s="35"/>
      <c r="AK4805" s="35"/>
      <c r="AL4805" s="35"/>
      <c r="AM4805" s="35"/>
    </row>
    <row r="4806" spans="23:39" ht="12.75">
      <c r="W4806" s="35"/>
      <c r="X4806" s="35"/>
      <c r="Y4806" s="35"/>
      <c r="Z4806" s="35"/>
      <c r="AA4806" s="35"/>
      <c r="AB4806" s="35"/>
      <c r="AC4806" s="35"/>
      <c r="AD4806" s="35"/>
      <c r="AE4806" s="35"/>
      <c r="AF4806" s="35"/>
      <c r="AG4806" s="35"/>
      <c r="AH4806" s="35"/>
      <c r="AI4806" s="35"/>
      <c r="AJ4806" s="35"/>
      <c r="AK4806" s="35"/>
      <c r="AL4806" s="35"/>
      <c r="AM4806" s="35"/>
    </row>
    <row r="4807" spans="23:39" ht="12.75">
      <c r="W4807" s="35"/>
      <c r="X4807" s="35"/>
      <c r="Y4807" s="35"/>
      <c r="Z4807" s="35"/>
      <c r="AA4807" s="35"/>
      <c r="AB4807" s="35"/>
      <c r="AC4807" s="35"/>
      <c r="AD4807" s="35"/>
      <c r="AE4807" s="35"/>
      <c r="AF4807" s="35"/>
      <c r="AG4807" s="35"/>
      <c r="AH4807" s="35"/>
      <c r="AI4807" s="35"/>
      <c r="AJ4807" s="35"/>
      <c r="AK4807" s="35"/>
      <c r="AL4807" s="35"/>
      <c r="AM4807" s="35"/>
    </row>
    <row r="4808" spans="23:39" ht="12.75">
      <c r="W4808" s="35"/>
      <c r="X4808" s="35"/>
      <c r="Y4808" s="35"/>
      <c r="Z4808" s="35"/>
      <c r="AA4808" s="35"/>
      <c r="AB4808" s="35"/>
      <c r="AC4808" s="35"/>
      <c r="AD4808" s="35"/>
      <c r="AE4808" s="35"/>
      <c r="AF4808" s="35"/>
      <c r="AG4808" s="35"/>
      <c r="AH4808" s="35"/>
      <c r="AI4808" s="35"/>
      <c r="AJ4808" s="35"/>
      <c r="AK4808" s="35"/>
      <c r="AL4808" s="35"/>
      <c r="AM4808" s="35"/>
    </row>
    <row r="4809" spans="23:39" ht="12.75">
      <c r="W4809" s="35"/>
      <c r="X4809" s="35"/>
      <c r="Y4809" s="35"/>
      <c r="Z4809" s="35"/>
      <c r="AA4809" s="35"/>
      <c r="AB4809" s="35"/>
      <c r="AC4809" s="35"/>
      <c r="AD4809" s="35"/>
      <c r="AE4809" s="35"/>
      <c r="AF4809" s="35"/>
      <c r="AG4809" s="35"/>
      <c r="AH4809" s="35"/>
      <c r="AI4809" s="35"/>
      <c r="AJ4809" s="35"/>
      <c r="AK4809" s="35"/>
      <c r="AL4809" s="35"/>
      <c r="AM4809" s="35"/>
    </row>
    <row r="4810" spans="23:39" ht="12.75">
      <c r="W4810" s="35"/>
      <c r="X4810" s="35"/>
      <c r="Y4810" s="35"/>
      <c r="Z4810" s="35"/>
      <c r="AA4810" s="35"/>
      <c r="AB4810" s="35"/>
      <c r="AC4810" s="35"/>
      <c r="AD4810" s="35"/>
      <c r="AE4810" s="35"/>
      <c r="AF4810" s="35"/>
      <c r="AG4810" s="35"/>
      <c r="AH4810" s="35"/>
      <c r="AI4810" s="35"/>
      <c r="AJ4810" s="35"/>
      <c r="AK4810" s="35"/>
      <c r="AL4810" s="35"/>
      <c r="AM4810" s="35"/>
    </row>
    <row r="4811" spans="23:39" ht="12.75">
      <c r="W4811" s="35"/>
      <c r="X4811" s="35"/>
      <c r="Y4811" s="35"/>
      <c r="Z4811" s="35"/>
      <c r="AA4811" s="35"/>
      <c r="AB4811" s="35"/>
      <c r="AC4811" s="35"/>
      <c r="AD4811" s="35"/>
      <c r="AE4811" s="35"/>
      <c r="AF4811" s="35"/>
      <c r="AG4811" s="35"/>
      <c r="AH4811" s="35"/>
      <c r="AI4811" s="35"/>
      <c r="AJ4811" s="35"/>
      <c r="AK4811" s="35"/>
      <c r="AL4811" s="35"/>
      <c r="AM4811" s="35"/>
    </row>
    <row r="4812" spans="23:39" ht="12.75">
      <c r="W4812" s="35"/>
      <c r="X4812" s="35"/>
      <c r="Y4812" s="35"/>
      <c r="Z4812" s="35"/>
      <c r="AA4812" s="35"/>
      <c r="AB4812" s="35"/>
      <c r="AC4812" s="35"/>
      <c r="AD4812" s="35"/>
      <c r="AE4812" s="35"/>
      <c r="AF4812" s="35"/>
      <c r="AG4812" s="35"/>
      <c r="AH4812" s="35"/>
      <c r="AI4812" s="35"/>
      <c r="AJ4812" s="35"/>
      <c r="AK4812" s="35"/>
      <c r="AL4812" s="35"/>
      <c r="AM4812" s="35"/>
    </row>
    <row r="4813" spans="23:39" ht="12.75">
      <c r="W4813" s="35"/>
      <c r="X4813" s="35"/>
      <c r="Y4813" s="35"/>
      <c r="Z4813" s="35"/>
      <c r="AA4813" s="35"/>
      <c r="AB4813" s="35"/>
      <c r="AC4813" s="35"/>
      <c r="AD4813" s="35"/>
      <c r="AE4813" s="35"/>
      <c r="AF4813" s="35"/>
      <c r="AG4813" s="35"/>
      <c r="AH4813" s="35"/>
      <c r="AI4813" s="35"/>
      <c r="AJ4813" s="35"/>
      <c r="AK4813" s="35"/>
      <c r="AL4813" s="35"/>
      <c r="AM4813" s="35"/>
    </row>
    <row r="4814" spans="23:39" ht="12.75">
      <c r="W4814" s="35"/>
      <c r="X4814" s="35"/>
      <c r="Y4814" s="35"/>
      <c r="Z4814" s="35"/>
      <c r="AA4814" s="35"/>
      <c r="AB4814" s="35"/>
      <c r="AC4814" s="35"/>
      <c r="AD4814" s="35"/>
      <c r="AE4814" s="35"/>
      <c r="AF4814" s="35"/>
      <c r="AG4814" s="35"/>
      <c r="AH4814" s="35"/>
      <c r="AI4814" s="35"/>
      <c r="AJ4814" s="35"/>
      <c r="AK4814" s="35"/>
      <c r="AL4814" s="35"/>
      <c r="AM4814" s="35"/>
    </row>
    <row r="4815" spans="23:39" ht="12.75">
      <c r="W4815" s="35"/>
      <c r="X4815" s="35"/>
      <c r="Y4815" s="35"/>
      <c r="Z4815" s="35"/>
      <c r="AA4815" s="35"/>
      <c r="AB4815" s="35"/>
      <c r="AC4815" s="35"/>
      <c r="AD4815" s="35"/>
      <c r="AE4815" s="35"/>
      <c r="AF4815" s="35"/>
      <c r="AG4815" s="35"/>
      <c r="AH4815" s="35"/>
      <c r="AI4815" s="35"/>
      <c r="AJ4815" s="35"/>
      <c r="AK4815" s="35"/>
      <c r="AL4815" s="35"/>
      <c r="AM4815" s="35"/>
    </row>
    <row r="4816" spans="23:39" ht="12.75">
      <c r="W4816" s="35"/>
      <c r="X4816" s="35"/>
      <c r="Y4816" s="35"/>
      <c r="Z4816" s="35"/>
      <c r="AA4816" s="35"/>
      <c r="AB4816" s="35"/>
      <c r="AC4816" s="35"/>
      <c r="AD4816" s="35"/>
      <c r="AE4816" s="35"/>
      <c r="AF4816" s="35"/>
      <c r="AG4816" s="35"/>
      <c r="AH4816" s="35"/>
      <c r="AI4816" s="35"/>
      <c r="AJ4816" s="35"/>
      <c r="AK4816" s="35"/>
      <c r="AL4816" s="35"/>
      <c r="AM4816" s="35"/>
    </row>
    <row r="4817" spans="23:39" ht="12.75">
      <c r="W4817" s="35"/>
      <c r="X4817" s="35"/>
      <c r="Y4817" s="35"/>
      <c r="Z4817" s="35"/>
      <c r="AA4817" s="35"/>
      <c r="AB4817" s="35"/>
      <c r="AC4817" s="35"/>
      <c r="AD4817" s="35"/>
      <c r="AE4817" s="35"/>
      <c r="AF4817" s="35"/>
      <c r="AG4817" s="35"/>
      <c r="AH4817" s="35"/>
      <c r="AI4817" s="35"/>
      <c r="AJ4817" s="35"/>
      <c r="AK4817" s="35"/>
      <c r="AL4817" s="35"/>
      <c r="AM4817" s="35"/>
    </row>
    <row r="4818" spans="23:39" ht="12.75">
      <c r="W4818" s="35"/>
      <c r="X4818" s="35"/>
      <c r="Y4818" s="35"/>
      <c r="Z4818" s="35"/>
      <c r="AA4818" s="35"/>
      <c r="AB4818" s="35"/>
      <c r="AC4818" s="35"/>
      <c r="AD4818" s="35"/>
      <c r="AE4818" s="35"/>
      <c r="AF4818" s="35"/>
      <c r="AG4818" s="35"/>
      <c r="AH4818" s="35"/>
      <c r="AI4818" s="35"/>
      <c r="AJ4818" s="35"/>
      <c r="AK4818" s="35"/>
      <c r="AL4818" s="35"/>
      <c r="AM4818" s="35"/>
    </row>
    <row r="4819" spans="23:39" ht="12.75">
      <c r="W4819" s="35"/>
      <c r="X4819" s="35"/>
      <c r="Y4819" s="35"/>
      <c r="Z4819" s="35"/>
      <c r="AA4819" s="35"/>
      <c r="AB4819" s="35"/>
      <c r="AC4819" s="35"/>
      <c r="AD4819" s="35"/>
      <c r="AE4819" s="35"/>
      <c r="AF4819" s="35"/>
      <c r="AG4819" s="35"/>
      <c r="AH4819" s="35"/>
      <c r="AI4819" s="35"/>
      <c r="AJ4819" s="35"/>
      <c r="AK4819" s="35"/>
      <c r="AL4819" s="35"/>
      <c r="AM4819" s="35"/>
    </row>
    <row r="4820" spans="23:39" ht="12.75">
      <c r="W4820" s="35"/>
      <c r="X4820" s="35"/>
      <c r="Y4820" s="35"/>
      <c r="Z4820" s="35"/>
      <c r="AA4820" s="35"/>
      <c r="AB4820" s="35"/>
      <c r="AC4820" s="35"/>
      <c r="AD4820" s="35"/>
      <c r="AE4820" s="35"/>
      <c r="AF4820" s="35"/>
      <c r="AG4820" s="35"/>
      <c r="AH4820" s="35"/>
      <c r="AI4820" s="35"/>
      <c r="AJ4820" s="35"/>
      <c r="AK4820" s="35"/>
      <c r="AL4820" s="35"/>
      <c r="AM4820" s="35"/>
    </row>
    <row r="4821" spans="23:39" ht="12.75">
      <c r="W4821" s="35"/>
      <c r="X4821" s="35"/>
      <c r="Y4821" s="35"/>
      <c r="Z4821" s="35"/>
      <c r="AA4821" s="35"/>
      <c r="AB4821" s="35"/>
      <c r="AC4821" s="35"/>
      <c r="AD4821" s="35"/>
      <c r="AE4821" s="35"/>
      <c r="AF4821" s="35"/>
      <c r="AG4821" s="35"/>
      <c r="AH4821" s="35"/>
      <c r="AI4821" s="35"/>
      <c r="AJ4821" s="35"/>
      <c r="AK4821" s="35"/>
      <c r="AL4821" s="35"/>
      <c r="AM4821" s="35"/>
    </row>
    <row r="4822" spans="23:39" ht="12.75">
      <c r="W4822" s="35"/>
      <c r="X4822" s="35"/>
      <c r="Y4822" s="35"/>
      <c r="Z4822" s="35"/>
      <c r="AA4822" s="35"/>
      <c r="AB4822" s="35"/>
      <c r="AC4822" s="35"/>
      <c r="AD4822" s="35"/>
      <c r="AE4822" s="35"/>
      <c r="AF4822" s="35"/>
      <c r="AG4822" s="35"/>
      <c r="AH4822" s="35"/>
      <c r="AI4822" s="35"/>
      <c r="AJ4822" s="35"/>
      <c r="AK4822" s="35"/>
      <c r="AL4822" s="35"/>
      <c r="AM4822" s="35"/>
    </row>
    <row r="4823" spans="23:39" ht="12.75">
      <c r="W4823" s="35"/>
      <c r="X4823" s="35"/>
      <c r="Y4823" s="35"/>
      <c r="Z4823" s="35"/>
      <c r="AA4823" s="35"/>
      <c r="AB4823" s="35"/>
      <c r="AC4823" s="35"/>
      <c r="AD4823" s="35"/>
      <c r="AE4823" s="35"/>
      <c r="AF4823" s="35"/>
      <c r="AG4823" s="35"/>
      <c r="AH4823" s="35"/>
      <c r="AI4823" s="35"/>
      <c r="AJ4823" s="35"/>
      <c r="AK4823" s="35"/>
      <c r="AL4823" s="35"/>
      <c r="AM4823" s="35"/>
    </row>
    <row r="4824" spans="23:39" ht="12.75">
      <c r="W4824" s="35"/>
      <c r="X4824" s="35"/>
      <c r="Y4824" s="35"/>
      <c r="Z4824" s="35"/>
      <c r="AA4824" s="35"/>
      <c r="AB4824" s="35"/>
      <c r="AC4824" s="35"/>
      <c r="AD4824" s="35"/>
      <c r="AE4824" s="35"/>
      <c r="AF4824" s="35"/>
      <c r="AG4824" s="35"/>
      <c r="AH4824" s="35"/>
      <c r="AI4824" s="35"/>
      <c r="AJ4824" s="35"/>
      <c r="AK4824" s="35"/>
      <c r="AL4824" s="35"/>
      <c r="AM4824" s="35"/>
    </row>
    <row r="4825" spans="23:39" ht="12.75">
      <c r="W4825" s="35"/>
      <c r="X4825" s="35"/>
      <c r="Y4825" s="35"/>
      <c r="Z4825" s="35"/>
      <c r="AA4825" s="35"/>
      <c r="AB4825" s="35"/>
      <c r="AC4825" s="35"/>
      <c r="AD4825" s="35"/>
      <c r="AE4825" s="35"/>
      <c r="AF4825" s="35"/>
      <c r="AG4825" s="35"/>
      <c r="AH4825" s="35"/>
      <c r="AI4825" s="35"/>
      <c r="AJ4825" s="35"/>
      <c r="AK4825" s="35"/>
      <c r="AL4825" s="35"/>
      <c r="AM4825" s="35"/>
    </row>
    <row r="4826" spans="23:39" ht="12.75">
      <c r="W4826" s="35"/>
      <c r="X4826" s="35"/>
      <c r="Y4826" s="35"/>
      <c r="Z4826" s="35"/>
      <c r="AA4826" s="35"/>
      <c r="AB4826" s="35"/>
      <c r="AC4826" s="35"/>
      <c r="AD4826" s="35"/>
      <c r="AE4826" s="35"/>
      <c r="AF4826" s="35"/>
      <c r="AG4826" s="35"/>
      <c r="AH4826" s="35"/>
      <c r="AI4826" s="35"/>
      <c r="AJ4826" s="35"/>
      <c r="AK4826" s="35"/>
      <c r="AL4826" s="35"/>
      <c r="AM4826" s="35"/>
    </row>
    <row r="4827" spans="23:39" ht="12.75">
      <c r="W4827" s="35"/>
      <c r="X4827" s="35"/>
      <c r="Y4827" s="35"/>
      <c r="Z4827" s="35"/>
      <c r="AA4827" s="35"/>
      <c r="AB4827" s="35"/>
      <c r="AC4827" s="35"/>
      <c r="AD4827" s="35"/>
      <c r="AE4827" s="35"/>
      <c r="AF4827" s="35"/>
      <c r="AG4827" s="35"/>
      <c r="AH4827" s="35"/>
      <c r="AI4827" s="35"/>
      <c r="AJ4827" s="35"/>
      <c r="AK4827" s="35"/>
      <c r="AL4827" s="35"/>
      <c r="AM4827" s="35"/>
    </row>
    <row r="4828" spans="23:39" ht="12.75">
      <c r="W4828" s="35"/>
      <c r="X4828" s="35"/>
      <c r="Y4828" s="35"/>
      <c r="Z4828" s="35"/>
      <c r="AA4828" s="35"/>
      <c r="AB4828" s="35"/>
      <c r="AC4828" s="35"/>
      <c r="AD4828" s="35"/>
      <c r="AE4828" s="35"/>
      <c r="AF4828" s="35"/>
      <c r="AG4828" s="35"/>
      <c r="AH4828" s="35"/>
      <c r="AI4828" s="35"/>
      <c r="AJ4828" s="35"/>
      <c r="AK4828" s="35"/>
      <c r="AL4828" s="35"/>
      <c r="AM4828" s="35"/>
    </row>
    <row r="4829" spans="23:39" ht="12.75">
      <c r="W4829" s="35"/>
      <c r="X4829" s="35"/>
      <c r="Y4829" s="35"/>
      <c r="Z4829" s="35"/>
      <c r="AA4829" s="35"/>
      <c r="AB4829" s="35"/>
      <c r="AC4829" s="35"/>
      <c r="AD4829" s="35"/>
      <c r="AE4829" s="35"/>
      <c r="AF4829" s="35"/>
      <c r="AG4829" s="35"/>
      <c r="AH4829" s="35"/>
      <c r="AI4829" s="35"/>
      <c r="AJ4829" s="35"/>
      <c r="AK4829" s="35"/>
      <c r="AL4829" s="35"/>
      <c r="AM4829" s="35"/>
    </row>
    <row r="4830" spans="23:39" ht="12.75">
      <c r="W4830" s="35"/>
      <c r="X4830" s="35"/>
      <c r="Y4830" s="35"/>
      <c r="Z4830" s="35"/>
      <c r="AA4830" s="35"/>
      <c r="AB4830" s="35"/>
      <c r="AC4830" s="35"/>
      <c r="AD4830" s="35"/>
      <c r="AE4830" s="35"/>
      <c r="AF4830" s="35"/>
      <c r="AG4830" s="35"/>
      <c r="AH4830" s="35"/>
      <c r="AI4830" s="35"/>
      <c r="AJ4830" s="35"/>
      <c r="AK4830" s="35"/>
      <c r="AL4830" s="35"/>
      <c r="AM4830" s="35"/>
    </row>
    <row r="4831" spans="23:39" ht="12.75">
      <c r="W4831" s="35"/>
      <c r="X4831" s="35"/>
      <c r="Y4831" s="35"/>
      <c r="Z4831" s="35"/>
      <c r="AA4831" s="35"/>
      <c r="AB4831" s="35"/>
      <c r="AC4831" s="35"/>
      <c r="AD4831" s="35"/>
      <c r="AE4831" s="35"/>
      <c r="AF4831" s="35"/>
      <c r="AG4831" s="35"/>
      <c r="AH4831" s="35"/>
      <c r="AI4831" s="35"/>
      <c r="AJ4831" s="35"/>
      <c r="AK4831" s="35"/>
      <c r="AL4831" s="35"/>
      <c r="AM4831" s="35"/>
    </row>
    <row r="4832" spans="23:39" ht="12.75">
      <c r="W4832" s="35"/>
      <c r="X4832" s="35"/>
      <c r="Y4832" s="35"/>
      <c r="Z4832" s="35"/>
      <c r="AA4832" s="35"/>
      <c r="AB4832" s="35"/>
      <c r="AC4832" s="35"/>
      <c r="AD4832" s="35"/>
      <c r="AE4832" s="35"/>
      <c r="AF4832" s="35"/>
      <c r="AG4832" s="35"/>
      <c r="AH4832" s="35"/>
      <c r="AI4832" s="35"/>
      <c r="AJ4832" s="35"/>
      <c r="AK4832" s="35"/>
      <c r="AL4832" s="35"/>
      <c r="AM4832" s="35"/>
    </row>
    <row r="4833" spans="23:39" ht="12.75">
      <c r="W4833" s="35"/>
      <c r="X4833" s="35"/>
      <c r="Y4833" s="35"/>
      <c r="Z4833" s="35"/>
      <c r="AA4833" s="35"/>
      <c r="AB4833" s="35"/>
      <c r="AC4833" s="35"/>
      <c r="AD4833" s="35"/>
      <c r="AE4833" s="35"/>
      <c r="AF4833" s="35"/>
      <c r="AG4833" s="35"/>
      <c r="AH4833" s="35"/>
      <c r="AI4833" s="35"/>
      <c r="AJ4833" s="35"/>
      <c r="AK4833" s="35"/>
      <c r="AL4833" s="35"/>
      <c r="AM4833" s="35"/>
    </row>
    <row r="4834" spans="23:39" ht="12.75">
      <c r="W4834" s="35"/>
      <c r="X4834" s="35"/>
      <c r="Y4834" s="35"/>
      <c r="Z4834" s="35"/>
      <c r="AA4834" s="35"/>
      <c r="AB4834" s="35"/>
      <c r="AC4834" s="35"/>
      <c r="AD4834" s="35"/>
      <c r="AE4834" s="35"/>
      <c r="AF4834" s="35"/>
      <c r="AG4834" s="35"/>
      <c r="AH4834" s="35"/>
      <c r="AI4834" s="35"/>
      <c r="AJ4834" s="35"/>
      <c r="AK4834" s="35"/>
      <c r="AL4834" s="35"/>
      <c r="AM4834" s="35"/>
    </row>
    <row r="4835" spans="23:39" ht="12.75">
      <c r="W4835" s="35"/>
      <c r="X4835" s="35"/>
      <c r="Y4835" s="35"/>
      <c r="Z4835" s="35"/>
      <c r="AA4835" s="35"/>
      <c r="AB4835" s="35"/>
      <c r="AC4835" s="35"/>
      <c r="AD4835" s="35"/>
      <c r="AE4835" s="35"/>
      <c r="AF4835" s="35"/>
      <c r="AG4835" s="35"/>
      <c r="AH4835" s="35"/>
      <c r="AI4835" s="35"/>
      <c r="AJ4835" s="35"/>
      <c r="AK4835" s="35"/>
      <c r="AL4835" s="35"/>
      <c r="AM4835" s="35"/>
    </row>
    <row r="4836" spans="23:39" ht="12.75">
      <c r="W4836" s="35"/>
      <c r="X4836" s="35"/>
      <c r="Y4836" s="35"/>
      <c r="Z4836" s="35"/>
      <c r="AA4836" s="35"/>
      <c r="AB4836" s="35"/>
      <c r="AC4836" s="35"/>
      <c r="AD4836" s="35"/>
      <c r="AE4836" s="35"/>
      <c r="AF4836" s="35"/>
      <c r="AG4836" s="35"/>
      <c r="AH4836" s="35"/>
      <c r="AI4836" s="35"/>
      <c r="AJ4836" s="35"/>
      <c r="AK4836" s="35"/>
      <c r="AL4836" s="35"/>
      <c r="AM4836" s="35"/>
    </row>
    <row r="4837" spans="23:39" ht="12.75">
      <c r="W4837" s="35"/>
      <c r="X4837" s="35"/>
      <c r="Y4837" s="35"/>
      <c r="Z4837" s="35"/>
      <c r="AA4837" s="35"/>
      <c r="AB4837" s="35"/>
      <c r="AC4837" s="35"/>
      <c r="AD4837" s="35"/>
      <c r="AE4837" s="35"/>
      <c r="AF4837" s="35"/>
      <c r="AG4837" s="35"/>
      <c r="AH4837" s="35"/>
      <c r="AI4837" s="35"/>
      <c r="AJ4837" s="35"/>
      <c r="AK4837" s="35"/>
      <c r="AL4837" s="35"/>
      <c r="AM4837" s="35"/>
    </row>
    <row r="4838" spans="23:39" ht="12.75">
      <c r="W4838" s="35"/>
      <c r="X4838" s="35"/>
      <c r="Y4838" s="35"/>
      <c r="Z4838" s="35"/>
      <c r="AA4838" s="35"/>
      <c r="AB4838" s="35"/>
      <c r="AC4838" s="35"/>
      <c r="AD4838" s="35"/>
      <c r="AE4838" s="35"/>
      <c r="AF4838" s="35"/>
      <c r="AG4838" s="35"/>
      <c r="AH4838" s="35"/>
      <c r="AI4838" s="35"/>
      <c r="AJ4838" s="35"/>
      <c r="AK4838" s="35"/>
      <c r="AL4838" s="35"/>
      <c r="AM4838" s="35"/>
    </row>
    <row r="4839" spans="23:39" ht="12.75">
      <c r="W4839" s="35"/>
      <c r="X4839" s="35"/>
      <c r="Y4839" s="35"/>
      <c r="Z4839" s="35"/>
      <c r="AA4839" s="35"/>
      <c r="AB4839" s="35"/>
      <c r="AC4839" s="35"/>
      <c r="AD4839" s="35"/>
      <c r="AE4839" s="35"/>
      <c r="AF4839" s="35"/>
      <c r="AG4839" s="35"/>
      <c r="AH4839" s="35"/>
      <c r="AI4839" s="35"/>
      <c r="AJ4839" s="35"/>
      <c r="AK4839" s="35"/>
      <c r="AL4839" s="35"/>
      <c r="AM4839" s="35"/>
    </row>
    <row r="4840" spans="23:39" ht="12.75">
      <c r="W4840" s="35"/>
      <c r="X4840" s="35"/>
      <c r="Y4840" s="35"/>
      <c r="Z4840" s="35"/>
      <c r="AA4840" s="35"/>
      <c r="AB4840" s="35"/>
      <c r="AC4840" s="35"/>
      <c r="AD4840" s="35"/>
      <c r="AE4840" s="35"/>
      <c r="AF4840" s="35"/>
      <c r="AG4840" s="35"/>
      <c r="AH4840" s="35"/>
      <c r="AI4840" s="35"/>
      <c r="AJ4840" s="35"/>
      <c r="AK4840" s="35"/>
      <c r="AL4840" s="35"/>
      <c r="AM4840" s="35"/>
    </row>
    <row r="4841" spans="23:39" ht="12.75">
      <c r="W4841" s="35"/>
      <c r="X4841" s="35"/>
      <c r="Y4841" s="35"/>
      <c r="Z4841" s="35"/>
      <c r="AA4841" s="35"/>
      <c r="AB4841" s="35"/>
      <c r="AC4841" s="35"/>
      <c r="AD4841" s="35"/>
      <c r="AE4841" s="35"/>
      <c r="AF4841" s="35"/>
      <c r="AG4841" s="35"/>
      <c r="AH4841" s="35"/>
      <c r="AI4841" s="35"/>
      <c r="AJ4841" s="35"/>
      <c r="AK4841" s="35"/>
      <c r="AL4841" s="35"/>
      <c r="AM4841" s="35"/>
    </row>
    <row r="4842" spans="23:39" ht="12.75">
      <c r="W4842" s="35"/>
      <c r="X4842" s="35"/>
      <c r="Y4842" s="35"/>
      <c r="Z4842" s="35"/>
      <c r="AA4842" s="35"/>
      <c r="AB4842" s="35"/>
      <c r="AC4842" s="35"/>
      <c r="AD4842" s="35"/>
      <c r="AE4842" s="35"/>
      <c r="AF4842" s="35"/>
      <c r="AG4842" s="35"/>
      <c r="AH4842" s="35"/>
      <c r="AI4842" s="35"/>
      <c r="AJ4842" s="35"/>
      <c r="AK4842" s="35"/>
      <c r="AL4842" s="35"/>
      <c r="AM4842" s="35"/>
    </row>
    <row r="4843" spans="23:39" ht="12.75">
      <c r="W4843" s="35"/>
      <c r="X4843" s="35"/>
      <c r="Y4843" s="35"/>
      <c r="Z4843" s="35"/>
      <c r="AA4843" s="35"/>
      <c r="AB4843" s="35"/>
      <c r="AC4843" s="35"/>
      <c r="AD4843" s="35"/>
      <c r="AE4843" s="35"/>
      <c r="AF4843" s="35"/>
      <c r="AG4843" s="35"/>
      <c r="AH4843" s="35"/>
      <c r="AI4843" s="35"/>
      <c r="AJ4843" s="35"/>
      <c r="AK4843" s="35"/>
      <c r="AL4843" s="35"/>
      <c r="AM4843" s="35"/>
    </row>
    <row r="4844" spans="23:39" ht="12.75">
      <c r="W4844" s="35"/>
      <c r="X4844" s="35"/>
      <c r="Y4844" s="35"/>
      <c r="Z4844" s="35"/>
      <c r="AA4844" s="35"/>
      <c r="AB4844" s="35"/>
      <c r="AC4844" s="35"/>
      <c r="AD4844" s="35"/>
      <c r="AE4844" s="35"/>
      <c r="AF4844" s="35"/>
      <c r="AG4844" s="35"/>
      <c r="AH4844" s="35"/>
      <c r="AI4844" s="35"/>
      <c r="AJ4844" s="35"/>
      <c r="AK4844" s="35"/>
      <c r="AL4844" s="35"/>
      <c r="AM4844" s="35"/>
    </row>
    <row r="4845" spans="23:39" ht="12.75">
      <c r="W4845" s="35"/>
      <c r="X4845" s="35"/>
      <c r="Y4845" s="35"/>
      <c r="Z4845" s="35"/>
      <c r="AA4845" s="35"/>
      <c r="AB4845" s="35"/>
      <c r="AC4845" s="35"/>
      <c r="AD4845" s="35"/>
      <c r="AE4845" s="35"/>
      <c r="AF4845" s="35"/>
      <c r="AG4845" s="35"/>
      <c r="AH4845" s="35"/>
      <c r="AI4845" s="35"/>
      <c r="AJ4845" s="35"/>
      <c r="AK4845" s="35"/>
      <c r="AL4845" s="35"/>
      <c r="AM4845" s="35"/>
    </row>
    <row r="4846" spans="23:39" ht="12.75">
      <c r="W4846" s="35"/>
      <c r="X4846" s="35"/>
      <c r="Y4846" s="35"/>
      <c r="Z4846" s="35"/>
      <c r="AA4846" s="35"/>
      <c r="AB4846" s="35"/>
      <c r="AC4846" s="35"/>
      <c r="AD4846" s="35"/>
      <c r="AE4846" s="35"/>
      <c r="AF4846" s="35"/>
      <c r="AG4846" s="35"/>
      <c r="AH4846" s="35"/>
      <c r="AI4846" s="35"/>
      <c r="AJ4846" s="35"/>
      <c r="AK4846" s="35"/>
      <c r="AL4846" s="35"/>
      <c r="AM4846" s="35"/>
    </row>
    <row r="4847" spans="23:39" ht="12.75">
      <c r="W4847" s="35"/>
      <c r="X4847" s="35"/>
      <c r="Y4847" s="35"/>
      <c r="Z4847" s="35"/>
      <c r="AA4847" s="35"/>
      <c r="AB4847" s="35"/>
      <c r="AC4847" s="35"/>
      <c r="AD4847" s="35"/>
      <c r="AE4847" s="35"/>
      <c r="AF4847" s="35"/>
      <c r="AG4847" s="35"/>
      <c r="AH4847" s="35"/>
      <c r="AI4847" s="35"/>
      <c r="AJ4847" s="35"/>
      <c r="AK4847" s="35"/>
      <c r="AL4847" s="35"/>
      <c r="AM4847" s="35"/>
    </row>
    <row r="4848" spans="23:39" ht="12.75">
      <c r="W4848" s="35"/>
      <c r="X4848" s="35"/>
      <c r="Y4848" s="35"/>
      <c r="Z4848" s="35"/>
      <c r="AA4848" s="35"/>
      <c r="AB4848" s="35"/>
      <c r="AC4848" s="35"/>
      <c r="AD4848" s="35"/>
      <c r="AE4848" s="35"/>
      <c r="AF4848" s="35"/>
      <c r="AG4848" s="35"/>
      <c r="AH4848" s="35"/>
      <c r="AI4848" s="35"/>
      <c r="AJ4848" s="35"/>
      <c r="AK4848" s="35"/>
      <c r="AL4848" s="35"/>
      <c r="AM4848" s="35"/>
    </row>
    <row r="4849" spans="23:39" ht="12.75">
      <c r="W4849" s="35"/>
      <c r="X4849" s="35"/>
      <c r="Y4849" s="35"/>
      <c r="Z4849" s="35"/>
      <c r="AA4849" s="35"/>
      <c r="AB4849" s="35"/>
      <c r="AC4849" s="35"/>
      <c r="AD4849" s="35"/>
      <c r="AE4849" s="35"/>
      <c r="AF4849" s="35"/>
      <c r="AG4849" s="35"/>
      <c r="AH4849" s="35"/>
      <c r="AI4849" s="35"/>
      <c r="AJ4849" s="35"/>
      <c r="AK4849" s="35"/>
      <c r="AL4849" s="35"/>
      <c r="AM4849" s="35"/>
    </row>
    <row r="4850" spans="23:39" ht="12.75">
      <c r="W4850" s="35"/>
      <c r="X4850" s="35"/>
      <c r="Y4850" s="35"/>
      <c r="Z4850" s="35"/>
      <c r="AA4850" s="35"/>
      <c r="AB4850" s="35"/>
      <c r="AC4850" s="35"/>
      <c r="AD4850" s="35"/>
      <c r="AE4850" s="35"/>
      <c r="AF4850" s="35"/>
      <c r="AG4850" s="35"/>
      <c r="AH4850" s="35"/>
      <c r="AI4850" s="35"/>
      <c r="AJ4850" s="35"/>
      <c r="AK4850" s="35"/>
      <c r="AL4850" s="35"/>
      <c r="AM4850" s="35"/>
    </row>
    <row r="4851" spans="23:39" ht="12.75">
      <c r="W4851" s="35"/>
      <c r="X4851" s="35"/>
      <c r="Y4851" s="35"/>
      <c r="Z4851" s="35"/>
      <c r="AA4851" s="35"/>
      <c r="AB4851" s="35"/>
      <c r="AC4851" s="35"/>
      <c r="AD4851" s="35"/>
      <c r="AE4851" s="35"/>
      <c r="AF4851" s="35"/>
      <c r="AG4851" s="35"/>
      <c r="AH4851" s="35"/>
      <c r="AI4851" s="35"/>
      <c r="AJ4851" s="35"/>
      <c r="AK4851" s="35"/>
      <c r="AL4851" s="35"/>
      <c r="AM4851" s="35"/>
    </row>
    <row r="4852" spans="23:39" ht="12.75">
      <c r="W4852" s="35"/>
      <c r="X4852" s="35"/>
      <c r="Y4852" s="35"/>
      <c r="Z4852" s="35"/>
      <c r="AA4852" s="35"/>
      <c r="AB4852" s="35"/>
      <c r="AC4852" s="35"/>
      <c r="AD4852" s="35"/>
      <c r="AE4852" s="35"/>
      <c r="AF4852" s="35"/>
      <c r="AG4852" s="35"/>
      <c r="AH4852" s="35"/>
      <c r="AI4852" s="35"/>
      <c r="AJ4852" s="35"/>
      <c r="AK4852" s="35"/>
      <c r="AL4852" s="35"/>
      <c r="AM4852" s="35"/>
    </row>
    <row r="4853" spans="23:39" ht="12.75">
      <c r="W4853" s="35"/>
      <c r="X4853" s="35"/>
      <c r="Y4853" s="35"/>
      <c r="Z4853" s="35"/>
      <c r="AA4853" s="35"/>
      <c r="AB4853" s="35"/>
      <c r="AC4853" s="35"/>
      <c r="AD4853" s="35"/>
      <c r="AE4853" s="35"/>
      <c r="AF4853" s="35"/>
      <c r="AG4853" s="35"/>
      <c r="AH4853" s="35"/>
      <c r="AI4853" s="35"/>
      <c r="AJ4853" s="35"/>
      <c r="AK4853" s="35"/>
      <c r="AL4853" s="35"/>
      <c r="AM4853" s="35"/>
    </row>
    <row r="4854" spans="23:39" ht="12.75">
      <c r="W4854" s="35"/>
      <c r="X4854" s="35"/>
      <c r="Y4854" s="35"/>
      <c r="Z4854" s="35"/>
      <c r="AA4854" s="35"/>
      <c r="AB4854" s="35"/>
      <c r="AC4854" s="35"/>
      <c r="AD4854" s="35"/>
      <c r="AE4854" s="35"/>
      <c r="AF4854" s="35"/>
      <c r="AG4854" s="35"/>
      <c r="AH4854" s="35"/>
      <c r="AI4854" s="35"/>
      <c r="AJ4854" s="35"/>
      <c r="AK4854" s="35"/>
      <c r="AL4854" s="35"/>
      <c r="AM4854" s="35"/>
    </row>
    <row r="4855" spans="23:39" ht="12.75">
      <c r="W4855" s="35"/>
      <c r="X4855" s="35"/>
      <c r="Y4855" s="35"/>
      <c r="Z4855" s="35"/>
      <c r="AA4855" s="35"/>
      <c r="AB4855" s="35"/>
      <c r="AC4855" s="35"/>
      <c r="AD4855" s="35"/>
      <c r="AE4855" s="35"/>
      <c r="AF4855" s="35"/>
      <c r="AG4855" s="35"/>
      <c r="AH4855" s="35"/>
      <c r="AI4855" s="35"/>
      <c r="AJ4855" s="35"/>
      <c r="AK4855" s="35"/>
      <c r="AL4855" s="35"/>
      <c r="AM4855" s="35"/>
    </row>
    <row r="4856" spans="23:39" ht="12.75">
      <c r="W4856" s="35"/>
      <c r="X4856" s="35"/>
      <c r="Y4856" s="35"/>
      <c r="Z4856" s="35"/>
      <c r="AA4856" s="35"/>
      <c r="AB4856" s="35"/>
      <c r="AC4856" s="35"/>
      <c r="AD4856" s="35"/>
      <c r="AE4856" s="35"/>
      <c r="AF4856" s="35"/>
      <c r="AG4856" s="35"/>
      <c r="AH4856" s="35"/>
      <c r="AI4856" s="35"/>
      <c r="AJ4856" s="35"/>
      <c r="AK4856" s="35"/>
      <c r="AL4856" s="35"/>
      <c r="AM4856" s="35"/>
    </row>
    <row r="4857" spans="23:39" ht="12.75">
      <c r="W4857" s="35"/>
      <c r="X4857" s="35"/>
      <c r="Y4857" s="35"/>
      <c r="Z4857" s="35"/>
      <c r="AA4857" s="35"/>
      <c r="AB4857" s="35"/>
      <c r="AC4857" s="35"/>
      <c r="AD4857" s="35"/>
      <c r="AE4857" s="35"/>
      <c r="AF4857" s="35"/>
      <c r="AG4857" s="35"/>
      <c r="AH4857" s="35"/>
      <c r="AI4857" s="35"/>
      <c r="AJ4857" s="35"/>
      <c r="AK4857" s="35"/>
      <c r="AL4857" s="35"/>
      <c r="AM4857" s="35"/>
    </row>
    <row r="4858" spans="23:39" ht="12.75">
      <c r="W4858" s="35"/>
      <c r="X4858" s="35"/>
      <c r="Y4858" s="35"/>
      <c r="Z4858" s="35"/>
      <c r="AA4858" s="35"/>
      <c r="AB4858" s="35"/>
      <c r="AC4858" s="35"/>
      <c r="AD4858" s="35"/>
      <c r="AE4858" s="35"/>
      <c r="AF4858" s="35"/>
      <c r="AG4858" s="35"/>
      <c r="AH4858" s="35"/>
      <c r="AI4858" s="35"/>
      <c r="AJ4858" s="35"/>
      <c r="AK4858" s="35"/>
      <c r="AL4858" s="35"/>
      <c r="AM4858" s="35"/>
    </row>
    <row r="4859" spans="23:39" ht="12.75">
      <c r="W4859" s="35"/>
      <c r="X4859" s="35"/>
      <c r="Y4859" s="35"/>
      <c r="Z4859" s="35"/>
      <c r="AA4859" s="35"/>
      <c r="AB4859" s="35"/>
      <c r="AC4859" s="35"/>
      <c r="AD4859" s="35"/>
      <c r="AE4859" s="35"/>
      <c r="AF4859" s="35"/>
      <c r="AG4859" s="35"/>
      <c r="AH4859" s="35"/>
      <c r="AI4859" s="35"/>
      <c r="AJ4859" s="35"/>
      <c r="AK4859" s="35"/>
      <c r="AL4859" s="35"/>
      <c r="AM4859" s="35"/>
    </row>
    <row r="4860" spans="23:39" ht="12.75">
      <c r="W4860" s="35"/>
      <c r="X4860" s="35"/>
      <c r="Y4860" s="35"/>
      <c r="Z4860" s="35"/>
      <c r="AA4860" s="35"/>
      <c r="AB4860" s="35"/>
      <c r="AC4860" s="35"/>
      <c r="AD4860" s="35"/>
      <c r="AE4860" s="35"/>
      <c r="AF4860" s="35"/>
      <c r="AG4860" s="35"/>
      <c r="AH4860" s="35"/>
      <c r="AI4860" s="35"/>
      <c r="AJ4860" s="35"/>
      <c r="AK4860" s="35"/>
      <c r="AL4860" s="35"/>
      <c r="AM4860" s="35"/>
    </row>
    <row r="4861" spans="23:39" ht="12.75">
      <c r="W4861" s="35"/>
      <c r="X4861" s="35"/>
      <c r="Y4861" s="35"/>
      <c r="Z4861" s="35"/>
      <c r="AA4861" s="35"/>
      <c r="AB4861" s="35"/>
      <c r="AC4861" s="35"/>
      <c r="AD4861" s="35"/>
      <c r="AE4861" s="35"/>
      <c r="AF4861" s="35"/>
      <c r="AG4861" s="35"/>
      <c r="AH4861" s="35"/>
      <c r="AI4861" s="35"/>
      <c r="AJ4861" s="35"/>
      <c r="AK4861" s="35"/>
      <c r="AL4861" s="35"/>
      <c r="AM4861" s="35"/>
    </row>
    <row r="4862" spans="23:39" ht="12.75">
      <c r="W4862" s="35"/>
      <c r="X4862" s="35"/>
      <c r="Y4862" s="35"/>
      <c r="Z4862" s="35"/>
      <c r="AA4862" s="35"/>
      <c r="AB4862" s="35"/>
      <c r="AC4862" s="35"/>
      <c r="AD4862" s="35"/>
      <c r="AE4862" s="35"/>
      <c r="AF4862" s="35"/>
      <c r="AG4862" s="35"/>
      <c r="AH4862" s="35"/>
      <c r="AI4862" s="35"/>
      <c r="AJ4862" s="35"/>
      <c r="AK4862" s="35"/>
      <c r="AL4862" s="35"/>
      <c r="AM4862" s="35"/>
    </row>
    <row r="4863" spans="23:39" ht="12.75">
      <c r="W4863" s="35"/>
      <c r="X4863" s="35"/>
      <c r="Y4863" s="35"/>
      <c r="Z4863" s="35"/>
      <c r="AA4863" s="35"/>
      <c r="AB4863" s="35"/>
      <c r="AC4863" s="35"/>
      <c r="AD4863" s="35"/>
      <c r="AE4863" s="35"/>
      <c r="AF4863" s="35"/>
      <c r="AG4863" s="35"/>
      <c r="AH4863" s="35"/>
      <c r="AI4863" s="35"/>
      <c r="AJ4863" s="35"/>
      <c r="AK4863" s="35"/>
      <c r="AL4863" s="35"/>
      <c r="AM4863" s="35"/>
    </row>
    <row r="4864" spans="23:39" ht="12.75">
      <c r="W4864" s="35"/>
      <c r="X4864" s="35"/>
      <c r="Y4864" s="35"/>
      <c r="Z4864" s="35"/>
      <c r="AA4864" s="35"/>
      <c r="AB4864" s="35"/>
      <c r="AC4864" s="35"/>
      <c r="AD4864" s="35"/>
      <c r="AE4864" s="35"/>
      <c r="AF4864" s="35"/>
      <c r="AG4864" s="35"/>
      <c r="AH4864" s="35"/>
      <c r="AI4864" s="35"/>
      <c r="AJ4864" s="35"/>
      <c r="AK4864" s="35"/>
      <c r="AL4864" s="35"/>
      <c r="AM4864" s="35"/>
    </row>
    <row r="4865" spans="23:39" ht="12.75">
      <c r="W4865" s="35"/>
      <c r="X4865" s="35"/>
      <c r="Y4865" s="35"/>
      <c r="Z4865" s="35"/>
      <c r="AA4865" s="35"/>
      <c r="AB4865" s="35"/>
      <c r="AC4865" s="35"/>
      <c r="AD4865" s="35"/>
      <c r="AE4865" s="35"/>
      <c r="AF4865" s="35"/>
      <c r="AG4865" s="35"/>
      <c r="AH4865" s="35"/>
      <c r="AI4865" s="35"/>
      <c r="AJ4865" s="35"/>
      <c r="AK4865" s="35"/>
      <c r="AL4865" s="35"/>
      <c r="AM4865" s="35"/>
    </row>
    <row r="4866" spans="23:39" ht="12.75">
      <c r="W4866" s="35"/>
      <c r="X4866" s="35"/>
      <c r="Y4866" s="35"/>
      <c r="Z4866" s="35"/>
      <c r="AA4866" s="35"/>
      <c r="AB4866" s="35"/>
      <c r="AC4866" s="35"/>
      <c r="AD4866" s="35"/>
      <c r="AE4866" s="35"/>
      <c r="AF4866" s="35"/>
      <c r="AG4866" s="35"/>
      <c r="AH4866" s="35"/>
      <c r="AI4866" s="35"/>
      <c r="AJ4866" s="35"/>
      <c r="AK4866" s="35"/>
      <c r="AL4866" s="35"/>
      <c r="AM4866" s="35"/>
    </row>
    <row r="4867" spans="23:39" ht="12.75">
      <c r="W4867" s="35"/>
      <c r="X4867" s="35"/>
      <c r="Y4867" s="35"/>
      <c r="Z4867" s="35"/>
      <c r="AA4867" s="35"/>
      <c r="AB4867" s="35"/>
      <c r="AC4867" s="35"/>
      <c r="AD4867" s="35"/>
      <c r="AE4867" s="35"/>
      <c r="AF4867" s="35"/>
      <c r="AG4867" s="35"/>
      <c r="AH4867" s="35"/>
      <c r="AI4867" s="35"/>
      <c r="AJ4867" s="35"/>
      <c r="AK4867" s="35"/>
      <c r="AL4867" s="35"/>
      <c r="AM4867" s="35"/>
    </row>
    <row r="4868" spans="23:39" ht="12.75">
      <c r="W4868" s="35"/>
      <c r="X4868" s="35"/>
      <c r="Y4868" s="35"/>
      <c r="Z4868" s="35"/>
      <c r="AA4868" s="35"/>
      <c r="AB4868" s="35"/>
      <c r="AC4868" s="35"/>
      <c r="AD4868" s="35"/>
      <c r="AE4868" s="35"/>
      <c r="AF4868" s="35"/>
      <c r="AG4868" s="35"/>
      <c r="AH4868" s="35"/>
      <c r="AI4868" s="35"/>
      <c r="AJ4868" s="35"/>
      <c r="AK4868" s="35"/>
      <c r="AL4868" s="35"/>
      <c r="AM4868" s="35"/>
    </row>
    <row r="4869" spans="23:39" ht="12.75">
      <c r="W4869" s="35"/>
      <c r="X4869" s="35"/>
      <c r="Y4869" s="35"/>
      <c r="Z4869" s="35"/>
      <c r="AA4869" s="35"/>
      <c r="AB4869" s="35"/>
      <c r="AC4869" s="35"/>
      <c r="AD4869" s="35"/>
      <c r="AE4869" s="35"/>
      <c r="AF4869" s="35"/>
      <c r="AG4869" s="35"/>
      <c r="AH4869" s="35"/>
      <c r="AI4869" s="35"/>
      <c r="AJ4869" s="35"/>
      <c r="AK4869" s="35"/>
      <c r="AL4869" s="35"/>
      <c r="AM4869" s="35"/>
    </row>
    <row r="4870" spans="23:39" ht="12.75">
      <c r="W4870" s="35"/>
      <c r="X4870" s="35"/>
      <c r="Y4870" s="35"/>
      <c r="Z4870" s="35"/>
      <c r="AA4870" s="35"/>
      <c r="AB4870" s="35"/>
      <c r="AC4870" s="35"/>
      <c r="AD4870" s="35"/>
      <c r="AE4870" s="35"/>
      <c r="AF4870" s="35"/>
      <c r="AG4870" s="35"/>
      <c r="AH4870" s="35"/>
      <c r="AI4870" s="35"/>
      <c r="AJ4870" s="35"/>
      <c r="AK4870" s="35"/>
      <c r="AL4870" s="35"/>
      <c r="AM4870" s="35"/>
    </row>
    <row r="4871" spans="23:39" ht="12.75">
      <c r="W4871" s="35"/>
      <c r="X4871" s="35"/>
      <c r="Y4871" s="35"/>
      <c r="Z4871" s="35"/>
      <c r="AA4871" s="35"/>
      <c r="AB4871" s="35"/>
      <c r="AC4871" s="35"/>
      <c r="AD4871" s="35"/>
      <c r="AE4871" s="35"/>
      <c r="AF4871" s="35"/>
      <c r="AG4871" s="35"/>
      <c r="AH4871" s="35"/>
      <c r="AI4871" s="35"/>
      <c r="AJ4871" s="35"/>
      <c r="AK4871" s="35"/>
      <c r="AL4871" s="35"/>
      <c r="AM4871" s="35"/>
    </row>
    <row r="4872" spans="23:39" ht="12.75">
      <c r="W4872" s="35"/>
      <c r="X4872" s="35"/>
      <c r="Y4872" s="35"/>
      <c r="Z4872" s="35"/>
      <c r="AA4872" s="35"/>
      <c r="AB4872" s="35"/>
      <c r="AC4872" s="35"/>
      <c r="AD4872" s="35"/>
      <c r="AE4872" s="35"/>
      <c r="AF4872" s="35"/>
      <c r="AG4872" s="35"/>
      <c r="AH4872" s="35"/>
      <c r="AI4872" s="35"/>
      <c r="AJ4872" s="35"/>
      <c r="AK4872" s="35"/>
      <c r="AL4872" s="35"/>
      <c r="AM4872" s="35"/>
    </row>
    <row r="4873" spans="23:39" ht="12.75">
      <c r="W4873" s="35"/>
      <c r="X4873" s="35"/>
      <c r="Y4873" s="35"/>
      <c r="Z4873" s="35"/>
      <c r="AA4873" s="35"/>
      <c r="AB4873" s="35"/>
      <c r="AC4873" s="35"/>
      <c r="AD4873" s="35"/>
      <c r="AE4873" s="35"/>
      <c r="AF4873" s="35"/>
      <c r="AG4873" s="35"/>
      <c r="AH4873" s="35"/>
      <c r="AI4873" s="35"/>
      <c r="AJ4873" s="35"/>
      <c r="AK4873" s="35"/>
      <c r="AL4873" s="35"/>
      <c r="AM4873" s="35"/>
    </row>
    <row r="4874" spans="23:39" ht="12.75">
      <c r="W4874" s="35"/>
      <c r="X4874" s="35"/>
      <c r="Y4874" s="35"/>
      <c r="Z4874" s="35"/>
      <c r="AA4874" s="35"/>
      <c r="AB4874" s="35"/>
      <c r="AC4874" s="35"/>
      <c r="AD4874" s="35"/>
      <c r="AE4874" s="35"/>
      <c r="AF4874" s="35"/>
      <c r="AG4874" s="35"/>
      <c r="AH4874" s="35"/>
      <c r="AI4874" s="35"/>
      <c r="AJ4874" s="35"/>
      <c r="AK4874" s="35"/>
      <c r="AL4874" s="35"/>
      <c r="AM4874" s="35"/>
    </row>
    <row r="4875" spans="23:39" ht="12.75">
      <c r="W4875" s="35"/>
      <c r="X4875" s="35"/>
      <c r="Y4875" s="35"/>
      <c r="Z4875" s="35"/>
      <c r="AA4875" s="35"/>
      <c r="AB4875" s="35"/>
      <c r="AC4875" s="35"/>
      <c r="AD4875" s="35"/>
      <c r="AE4875" s="35"/>
      <c r="AF4875" s="35"/>
      <c r="AG4875" s="35"/>
      <c r="AH4875" s="35"/>
      <c r="AI4875" s="35"/>
      <c r="AJ4875" s="35"/>
      <c r="AK4875" s="35"/>
      <c r="AL4875" s="35"/>
      <c r="AM4875" s="35"/>
    </row>
    <row r="4876" spans="23:39" ht="12.75">
      <c r="W4876" s="35"/>
      <c r="X4876" s="35"/>
      <c r="Y4876" s="35"/>
      <c r="Z4876" s="35"/>
      <c r="AA4876" s="35"/>
      <c r="AB4876" s="35"/>
      <c r="AC4876" s="35"/>
      <c r="AD4876" s="35"/>
      <c r="AE4876" s="35"/>
      <c r="AF4876" s="35"/>
      <c r="AG4876" s="35"/>
      <c r="AH4876" s="35"/>
      <c r="AI4876" s="35"/>
      <c r="AJ4876" s="35"/>
      <c r="AK4876" s="35"/>
      <c r="AL4876" s="35"/>
      <c r="AM4876" s="35"/>
    </row>
    <row r="4877" spans="23:39" ht="12.75">
      <c r="W4877" s="35"/>
      <c r="X4877" s="35"/>
      <c r="Y4877" s="35"/>
      <c r="Z4877" s="35"/>
      <c r="AA4877" s="35"/>
      <c r="AB4877" s="35"/>
      <c r="AC4877" s="35"/>
      <c r="AD4877" s="35"/>
      <c r="AE4877" s="35"/>
      <c r="AF4877" s="35"/>
      <c r="AG4877" s="35"/>
      <c r="AH4877" s="35"/>
      <c r="AI4877" s="35"/>
      <c r="AJ4877" s="35"/>
      <c r="AK4877" s="35"/>
      <c r="AL4877" s="35"/>
      <c r="AM4877" s="35"/>
    </row>
    <row r="4878" spans="23:39" ht="12.75">
      <c r="W4878" s="35"/>
      <c r="X4878" s="35"/>
      <c r="Y4878" s="35"/>
      <c r="Z4878" s="35"/>
      <c r="AA4878" s="35"/>
      <c r="AB4878" s="35"/>
      <c r="AC4878" s="35"/>
      <c r="AD4878" s="35"/>
      <c r="AE4878" s="35"/>
      <c r="AF4878" s="35"/>
      <c r="AG4878" s="35"/>
      <c r="AH4878" s="35"/>
      <c r="AI4878" s="35"/>
      <c r="AJ4878" s="35"/>
      <c r="AK4878" s="35"/>
      <c r="AL4878" s="35"/>
      <c r="AM4878" s="35"/>
    </row>
    <row r="4879" spans="23:39" ht="12.75">
      <c r="W4879" s="35"/>
      <c r="X4879" s="35"/>
      <c r="Y4879" s="35"/>
      <c r="Z4879" s="35"/>
      <c r="AA4879" s="35"/>
      <c r="AB4879" s="35"/>
      <c r="AC4879" s="35"/>
      <c r="AD4879" s="35"/>
      <c r="AE4879" s="35"/>
      <c r="AF4879" s="35"/>
      <c r="AG4879" s="35"/>
      <c r="AH4879" s="35"/>
      <c r="AI4879" s="35"/>
      <c r="AJ4879" s="35"/>
      <c r="AK4879" s="35"/>
      <c r="AL4879" s="35"/>
      <c r="AM4879" s="35"/>
    </row>
    <row r="4880" spans="23:39" ht="12.75">
      <c r="W4880" s="35"/>
      <c r="X4880" s="35"/>
      <c r="Y4880" s="35"/>
      <c r="Z4880" s="35"/>
      <c r="AA4880" s="35"/>
      <c r="AB4880" s="35"/>
      <c r="AC4880" s="35"/>
      <c r="AD4880" s="35"/>
      <c r="AE4880" s="35"/>
      <c r="AF4880" s="35"/>
      <c r="AG4880" s="35"/>
      <c r="AH4880" s="35"/>
      <c r="AI4880" s="35"/>
      <c r="AJ4880" s="35"/>
      <c r="AK4880" s="35"/>
      <c r="AL4880" s="35"/>
      <c r="AM4880" s="35"/>
    </row>
    <row r="4881" spans="23:39" ht="12.75">
      <c r="W4881" s="35"/>
      <c r="X4881" s="35"/>
      <c r="Y4881" s="35"/>
      <c r="Z4881" s="35"/>
      <c r="AA4881" s="35"/>
      <c r="AB4881" s="35"/>
      <c r="AC4881" s="35"/>
      <c r="AD4881" s="35"/>
      <c r="AE4881" s="35"/>
      <c r="AF4881" s="35"/>
      <c r="AG4881" s="35"/>
      <c r="AH4881" s="35"/>
      <c r="AI4881" s="35"/>
      <c r="AJ4881" s="35"/>
      <c r="AK4881" s="35"/>
      <c r="AL4881" s="35"/>
      <c r="AM4881" s="35"/>
    </row>
    <row r="4882" spans="23:39" ht="12.75">
      <c r="W4882" s="35"/>
      <c r="X4882" s="35"/>
      <c r="Y4882" s="35"/>
      <c r="Z4882" s="35"/>
      <c r="AA4882" s="35"/>
      <c r="AB4882" s="35"/>
      <c r="AC4882" s="35"/>
      <c r="AD4882" s="35"/>
      <c r="AE4882" s="35"/>
      <c r="AF4882" s="35"/>
      <c r="AG4882" s="35"/>
      <c r="AH4882" s="35"/>
      <c r="AI4882" s="35"/>
      <c r="AJ4882" s="35"/>
      <c r="AK4882" s="35"/>
      <c r="AL4882" s="35"/>
      <c r="AM4882" s="35"/>
    </row>
    <row r="4883" spans="23:39" ht="12.75">
      <c r="W4883" s="35"/>
      <c r="X4883" s="35"/>
      <c r="Y4883" s="35"/>
      <c r="Z4883" s="35"/>
      <c r="AA4883" s="35"/>
      <c r="AB4883" s="35"/>
      <c r="AC4883" s="35"/>
      <c r="AD4883" s="35"/>
      <c r="AE4883" s="35"/>
      <c r="AF4883" s="35"/>
      <c r="AG4883" s="35"/>
      <c r="AH4883" s="35"/>
      <c r="AI4883" s="35"/>
      <c r="AJ4883" s="35"/>
      <c r="AK4883" s="35"/>
      <c r="AL4883" s="35"/>
      <c r="AM4883" s="35"/>
    </row>
    <row r="4884" spans="23:39" ht="12.75">
      <c r="W4884" s="35"/>
      <c r="X4884" s="35"/>
      <c r="Y4884" s="35"/>
      <c r="Z4884" s="35"/>
      <c r="AA4884" s="35"/>
      <c r="AB4884" s="35"/>
      <c r="AC4884" s="35"/>
      <c r="AD4884" s="35"/>
      <c r="AE4884" s="35"/>
      <c r="AF4884" s="35"/>
      <c r="AG4884" s="35"/>
      <c r="AH4884" s="35"/>
      <c r="AI4884" s="35"/>
      <c r="AJ4884" s="35"/>
      <c r="AK4884" s="35"/>
      <c r="AL4884" s="35"/>
      <c r="AM4884" s="35"/>
    </row>
    <row r="4885" spans="23:39" ht="12.75">
      <c r="W4885" s="35"/>
      <c r="X4885" s="35"/>
      <c r="Y4885" s="35"/>
      <c r="Z4885" s="35"/>
      <c r="AA4885" s="35"/>
      <c r="AB4885" s="35"/>
      <c r="AC4885" s="35"/>
      <c r="AD4885" s="35"/>
      <c r="AE4885" s="35"/>
      <c r="AF4885" s="35"/>
      <c r="AG4885" s="35"/>
      <c r="AH4885" s="35"/>
      <c r="AI4885" s="35"/>
      <c r="AJ4885" s="35"/>
      <c r="AK4885" s="35"/>
      <c r="AL4885" s="35"/>
      <c r="AM4885" s="35"/>
    </row>
    <row r="4886" spans="23:39" ht="12.75">
      <c r="W4886" s="35"/>
      <c r="X4886" s="35"/>
      <c r="Y4886" s="35"/>
      <c r="Z4886" s="35"/>
      <c r="AA4886" s="35"/>
      <c r="AB4886" s="35"/>
      <c r="AC4886" s="35"/>
      <c r="AD4886" s="35"/>
      <c r="AE4886" s="35"/>
      <c r="AF4886" s="35"/>
      <c r="AG4886" s="35"/>
      <c r="AH4886" s="35"/>
      <c r="AI4886" s="35"/>
      <c r="AJ4886" s="35"/>
      <c r="AK4886" s="35"/>
      <c r="AL4886" s="35"/>
      <c r="AM4886" s="35"/>
    </row>
    <row r="4887" spans="23:39" ht="12.75">
      <c r="W4887" s="35"/>
      <c r="X4887" s="35"/>
      <c r="Y4887" s="35"/>
      <c r="Z4887" s="35"/>
      <c r="AA4887" s="35"/>
      <c r="AB4887" s="35"/>
      <c r="AC4887" s="35"/>
      <c r="AD4887" s="35"/>
      <c r="AE4887" s="35"/>
      <c r="AF4887" s="35"/>
      <c r="AG4887" s="35"/>
      <c r="AH4887" s="35"/>
      <c r="AI4887" s="35"/>
      <c r="AJ4887" s="35"/>
      <c r="AK4887" s="35"/>
      <c r="AL4887" s="35"/>
      <c r="AM4887" s="35"/>
    </row>
    <row r="4888" spans="23:39" ht="12.75">
      <c r="W4888" s="35"/>
      <c r="X4888" s="35"/>
      <c r="Y4888" s="35"/>
      <c r="Z4888" s="35"/>
      <c r="AA4888" s="35"/>
      <c r="AB4888" s="35"/>
      <c r="AC4888" s="35"/>
      <c r="AD4888" s="35"/>
      <c r="AE4888" s="35"/>
      <c r="AF4888" s="35"/>
      <c r="AG4888" s="35"/>
      <c r="AH4888" s="35"/>
      <c r="AI4888" s="35"/>
      <c r="AJ4888" s="35"/>
      <c r="AK4888" s="35"/>
      <c r="AL4888" s="35"/>
      <c r="AM4888" s="35"/>
    </row>
    <row r="4889" spans="23:39" ht="12.75">
      <c r="W4889" s="35"/>
      <c r="X4889" s="35"/>
      <c r="Y4889" s="35"/>
      <c r="Z4889" s="35"/>
      <c r="AA4889" s="35"/>
      <c r="AB4889" s="35"/>
      <c r="AC4889" s="35"/>
      <c r="AD4889" s="35"/>
      <c r="AE4889" s="35"/>
      <c r="AF4889" s="35"/>
      <c r="AG4889" s="35"/>
      <c r="AH4889" s="35"/>
      <c r="AI4889" s="35"/>
      <c r="AJ4889" s="35"/>
      <c r="AK4889" s="35"/>
      <c r="AL4889" s="35"/>
      <c r="AM4889" s="35"/>
    </row>
    <row r="4890" spans="23:39" ht="12.75">
      <c r="W4890" s="35"/>
      <c r="X4890" s="35"/>
      <c r="Y4890" s="35"/>
      <c r="Z4890" s="35"/>
      <c r="AA4890" s="35"/>
      <c r="AB4890" s="35"/>
      <c r="AC4890" s="35"/>
      <c r="AD4890" s="35"/>
      <c r="AE4890" s="35"/>
      <c r="AF4890" s="35"/>
      <c r="AG4890" s="35"/>
      <c r="AH4890" s="35"/>
      <c r="AI4890" s="35"/>
      <c r="AJ4890" s="35"/>
      <c r="AK4890" s="35"/>
      <c r="AL4890" s="35"/>
      <c r="AM4890" s="35"/>
    </row>
    <row r="4891" spans="23:39" ht="12.75">
      <c r="W4891" s="35"/>
      <c r="X4891" s="35"/>
      <c r="Y4891" s="35"/>
      <c r="Z4891" s="35"/>
      <c r="AA4891" s="35"/>
      <c r="AB4891" s="35"/>
      <c r="AC4891" s="35"/>
      <c r="AD4891" s="35"/>
      <c r="AE4891" s="35"/>
      <c r="AF4891" s="35"/>
      <c r="AG4891" s="35"/>
      <c r="AH4891" s="35"/>
      <c r="AI4891" s="35"/>
      <c r="AJ4891" s="35"/>
      <c r="AK4891" s="35"/>
      <c r="AL4891" s="35"/>
      <c r="AM4891" s="35"/>
    </row>
    <row r="4892" spans="23:39" ht="12.75">
      <c r="W4892" s="35"/>
      <c r="X4892" s="35"/>
      <c r="Y4892" s="35"/>
      <c r="Z4892" s="35"/>
      <c r="AA4892" s="35"/>
      <c r="AB4892" s="35"/>
      <c r="AC4892" s="35"/>
      <c r="AD4892" s="35"/>
      <c r="AE4892" s="35"/>
      <c r="AF4892" s="35"/>
      <c r="AG4892" s="35"/>
      <c r="AH4892" s="35"/>
      <c r="AI4892" s="35"/>
      <c r="AJ4892" s="35"/>
      <c r="AK4892" s="35"/>
      <c r="AL4892" s="35"/>
      <c r="AM4892" s="35"/>
    </row>
    <row r="4893" spans="23:39" ht="12.75">
      <c r="W4893" s="35"/>
      <c r="X4893" s="35"/>
      <c r="Y4893" s="35"/>
      <c r="Z4893" s="35"/>
      <c r="AA4893" s="35"/>
      <c r="AB4893" s="35"/>
      <c r="AC4893" s="35"/>
      <c r="AD4893" s="35"/>
      <c r="AE4893" s="35"/>
      <c r="AF4893" s="35"/>
      <c r="AG4893" s="35"/>
      <c r="AH4893" s="35"/>
      <c r="AI4893" s="35"/>
      <c r="AJ4893" s="35"/>
      <c r="AK4893" s="35"/>
      <c r="AL4893" s="35"/>
      <c r="AM4893" s="35"/>
    </row>
    <row r="4894" spans="23:39" ht="12.75">
      <c r="W4894" s="35"/>
      <c r="X4894" s="35"/>
      <c r="Y4894" s="35"/>
      <c r="Z4894" s="35"/>
      <c r="AA4894" s="35"/>
      <c r="AB4894" s="35"/>
      <c r="AC4894" s="35"/>
      <c r="AD4894" s="35"/>
      <c r="AE4894" s="35"/>
      <c r="AF4894" s="35"/>
      <c r="AG4894" s="35"/>
      <c r="AH4894" s="35"/>
      <c r="AI4894" s="35"/>
      <c r="AJ4894" s="35"/>
      <c r="AK4894" s="35"/>
      <c r="AL4894" s="35"/>
      <c r="AM4894" s="35"/>
    </row>
    <row r="4895" spans="23:39" ht="12.75">
      <c r="W4895" s="35"/>
      <c r="X4895" s="35"/>
      <c r="Y4895" s="35"/>
      <c r="Z4895" s="35"/>
      <c r="AA4895" s="35"/>
      <c r="AB4895" s="35"/>
      <c r="AC4895" s="35"/>
      <c r="AD4895" s="35"/>
      <c r="AE4895" s="35"/>
      <c r="AF4895" s="35"/>
      <c r="AG4895" s="35"/>
      <c r="AH4895" s="35"/>
      <c r="AI4895" s="35"/>
      <c r="AJ4895" s="35"/>
      <c r="AK4895" s="35"/>
      <c r="AL4895" s="35"/>
      <c r="AM4895" s="35"/>
    </row>
    <row r="4896" spans="23:39" ht="12.75">
      <c r="W4896" s="35"/>
      <c r="X4896" s="35"/>
      <c r="Y4896" s="35"/>
      <c r="Z4896" s="35"/>
      <c r="AA4896" s="35"/>
      <c r="AB4896" s="35"/>
      <c r="AC4896" s="35"/>
      <c r="AD4896" s="35"/>
      <c r="AE4896" s="35"/>
      <c r="AF4896" s="35"/>
      <c r="AG4896" s="35"/>
      <c r="AH4896" s="35"/>
      <c r="AI4896" s="35"/>
      <c r="AJ4896" s="35"/>
      <c r="AK4896" s="35"/>
      <c r="AL4896" s="35"/>
      <c r="AM4896" s="35"/>
    </row>
    <row r="4897" spans="23:39" ht="12.75">
      <c r="W4897" s="35"/>
      <c r="X4897" s="35"/>
      <c r="Y4897" s="35"/>
      <c r="Z4897" s="35"/>
      <c r="AA4897" s="35"/>
      <c r="AB4897" s="35"/>
      <c r="AC4897" s="35"/>
      <c r="AD4897" s="35"/>
      <c r="AE4897" s="35"/>
      <c r="AF4897" s="35"/>
      <c r="AG4897" s="35"/>
      <c r="AH4897" s="35"/>
      <c r="AI4897" s="35"/>
      <c r="AJ4897" s="35"/>
      <c r="AK4897" s="35"/>
      <c r="AL4897" s="35"/>
      <c r="AM4897" s="35"/>
    </row>
    <row r="4898" spans="23:39" ht="12.75">
      <c r="W4898" s="35"/>
      <c r="X4898" s="35"/>
      <c r="Y4898" s="35"/>
      <c r="Z4898" s="35"/>
      <c r="AA4898" s="35"/>
      <c r="AB4898" s="35"/>
      <c r="AC4898" s="35"/>
      <c r="AD4898" s="35"/>
      <c r="AE4898" s="35"/>
      <c r="AF4898" s="35"/>
      <c r="AG4898" s="35"/>
      <c r="AH4898" s="35"/>
      <c r="AI4898" s="35"/>
      <c r="AJ4898" s="35"/>
      <c r="AK4898" s="35"/>
      <c r="AL4898" s="35"/>
      <c r="AM4898" s="35"/>
    </row>
    <row r="4899" spans="23:39" ht="12.75">
      <c r="W4899" s="35"/>
      <c r="X4899" s="35"/>
      <c r="Y4899" s="35"/>
      <c r="Z4899" s="35"/>
      <c r="AA4899" s="35"/>
      <c r="AB4899" s="35"/>
      <c r="AC4899" s="35"/>
      <c r="AD4899" s="35"/>
      <c r="AE4899" s="35"/>
      <c r="AF4899" s="35"/>
      <c r="AG4899" s="35"/>
      <c r="AH4899" s="35"/>
      <c r="AI4899" s="35"/>
      <c r="AJ4899" s="35"/>
      <c r="AK4899" s="35"/>
      <c r="AL4899" s="35"/>
      <c r="AM4899" s="35"/>
    </row>
    <row r="4900" spans="23:39" ht="12.75">
      <c r="W4900" s="35"/>
      <c r="X4900" s="35"/>
      <c r="Y4900" s="35"/>
      <c r="Z4900" s="35"/>
      <c r="AA4900" s="35"/>
      <c r="AB4900" s="35"/>
      <c r="AC4900" s="35"/>
      <c r="AD4900" s="35"/>
      <c r="AE4900" s="35"/>
      <c r="AF4900" s="35"/>
      <c r="AG4900" s="35"/>
      <c r="AH4900" s="35"/>
      <c r="AI4900" s="35"/>
      <c r="AJ4900" s="35"/>
      <c r="AK4900" s="35"/>
      <c r="AL4900" s="35"/>
      <c r="AM4900" s="35"/>
    </row>
    <row r="4901" spans="23:39" ht="12.75">
      <c r="W4901" s="35"/>
      <c r="X4901" s="35"/>
      <c r="Y4901" s="35"/>
      <c r="Z4901" s="35"/>
      <c r="AA4901" s="35"/>
      <c r="AB4901" s="35"/>
      <c r="AC4901" s="35"/>
      <c r="AD4901" s="35"/>
      <c r="AE4901" s="35"/>
      <c r="AF4901" s="35"/>
      <c r="AG4901" s="35"/>
      <c r="AH4901" s="35"/>
      <c r="AI4901" s="35"/>
      <c r="AJ4901" s="35"/>
      <c r="AK4901" s="35"/>
      <c r="AL4901" s="35"/>
      <c r="AM4901" s="35"/>
    </row>
    <row r="4902" spans="23:39" ht="12.75">
      <c r="W4902" s="35"/>
      <c r="X4902" s="35"/>
      <c r="Y4902" s="35"/>
      <c r="Z4902" s="35"/>
      <c r="AA4902" s="35"/>
      <c r="AB4902" s="35"/>
      <c r="AC4902" s="35"/>
      <c r="AD4902" s="35"/>
      <c r="AE4902" s="35"/>
      <c r="AF4902" s="35"/>
      <c r="AG4902" s="35"/>
      <c r="AH4902" s="35"/>
      <c r="AI4902" s="35"/>
      <c r="AJ4902" s="35"/>
      <c r="AK4902" s="35"/>
      <c r="AL4902" s="35"/>
      <c r="AM4902" s="35"/>
    </row>
    <row r="4903" spans="23:39" ht="12.75">
      <c r="W4903" s="35"/>
      <c r="X4903" s="35"/>
      <c r="Y4903" s="35"/>
      <c r="Z4903" s="35"/>
      <c r="AA4903" s="35"/>
      <c r="AB4903" s="35"/>
      <c r="AC4903" s="35"/>
      <c r="AD4903" s="35"/>
      <c r="AE4903" s="35"/>
      <c r="AF4903" s="35"/>
      <c r="AG4903" s="35"/>
      <c r="AH4903" s="35"/>
      <c r="AI4903" s="35"/>
      <c r="AJ4903" s="35"/>
      <c r="AK4903" s="35"/>
      <c r="AL4903" s="35"/>
      <c r="AM4903" s="35"/>
    </row>
    <row r="4904" spans="23:39" ht="12.75">
      <c r="W4904" s="35"/>
      <c r="X4904" s="35"/>
      <c r="Y4904" s="35"/>
      <c r="Z4904" s="35"/>
      <c r="AA4904" s="35"/>
      <c r="AB4904" s="35"/>
      <c r="AC4904" s="35"/>
      <c r="AD4904" s="35"/>
      <c r="AE4904" s="35"/>
      <c r="AF4904" s="35"/>
      <c r="AG4904" s="35"/>
      <c r="AH4904" s="35"/>
      <c r="AI4904" s="35"/>
      <c r="AJ4904" s="35"/>
      <c r="AK4904" s="35"/>
      <c r="AL4904" s="35"/>
      <c r="AM4904" s="35"/>
    </row>
    <row r="4905" spans="23:39" ht="12.75">
      <c r="W4905" s="35"/>
      <c r="X4905" s="35"/>
      <c r="Y4905" s="35"/>
      <c r="Z4905" s="35"/>
      <c r="AA4905" s="35"/>
      <c r="AB4905" s="35"/>
      <c r="AC4905" s="35"/>
      <c r="AD4905" s="35"/>
      <c r="AE4905" s="35"/>
      <c r="AF4905" s="35"/>
      <c r="AG4905" s="35"/>
      <c r="AH4905" s="35"/>
      <c r="AI4905" s="35"/>
      <c r="AJ4905" s="35"/>
      <c r="AK4905" s="35"/>
      <c r="AL4905" s="35"/>
      <c r="AM4905" s="35"/>
    </row>
    <row r="4906" spans="23:39" ht="12.75">
      <c r="W4906" s="35"/>
      <c r="X4906" s="35"/>
      <c r="Y4906" s="35"/>
      <c r="Z4906" s="35"/>
      <c r="AA4906" s="35"/>
      <c r="AB4906" s="35"/>
      <c r="AC4906" s="35"/>
      <c r="AD4906" s="35"/>
      <c r="AE4906" s="35"/>
      <c r="AF4906" s="35"/>
      <c r="AG4906" s="35"/>
      <c r="AH4906" s="35"/>
      <c r="AI4906" s="35"/>
      <c r="AJ4906" s="35"/>
      <c r="AK4906" s="35"/>
      <c r="AL4906" s="35"/>
      <c r="AM4906" s="35"/>
    </row>
    <row r="4907" spans="23:39" ht="12.75">
      <c r="W4907" s="35"/>
      <c r="X4907" s="35"/>
      <c r="Y4907" s="35"/>
      <c r="Z4907" s="35"/>
      <c r="AA4907" s="35"/>
      <c r="AB4907" s="35"/>
      <c r="AC4907" s="35"/>
      <c r="AD4907" s="35"/>
      <c r="AE4907" s="35"/>
      <c r="AF4907" s="35"/>
      <c r="AG4907" s="35"/>
      <c r="AH4907" s="35"/>
      <c r="AI4907" s="35"/>
      <c r="AJ4907" s="35"/>
      <c r="AK4907" s="35"/>
      <c r="AL4907" s="35"/>
      <c r="AM4907" s="35"/>
    </row>
    <row r="4908" spans="23:39" ht="12.75">
      <c r="W4908" s="35"/>
      <c r="X4908" s="35"/>
      <c r="Y4908" s="35"/>
      <c r="Z4908" s="35"/>
      <c r="AA4908" s="35"/>
      <c r="AB4908" s="35"/>
      <c r="AC4908" s="35"/>
      <c r="AD4908" s="35"/>
      <c r="AE4908" s="35"/>
      <c r="AF4908" s="35"/>
      <c r="AG4908" s="35"/>
      <c r="AH4908" s="35"/>
      <c r="AI4908" s="35"/>
      <c r="AJ4908" s="35"/>
      <c r="AK4908" s="35"/>
      <c r="AL4908" s="35"/>
      <c r="AM4908" s="35"/>
    </row>
    <row r="4909" spans="23:39" ht="12.75">
      <c r="W4909" s="35"/>
      <c r="X4909" s="35"/>
      <c r="Y4909" s="35"/>
      <c r="Z4909" s="35"/>
      <c r="AA4909" s="35"/>
      <c r="AB4909" s="35"/>
      <c r="AC4909" s="35"/>
      <c r="AD4909" s="35"/>
      <c r="AE4909" s="35"/>
      <c r="AF4909" s="35"/>
      <c r="AG4909" s="35"/>
      <c r="AH4909" s="35"/>
      <c r="AI4909" s="35"/>
      <c r="AJ4909" s="35"/>
      <c r="AK4909" s="35"/>
      <c r="AL4909" s="35"/>
      <c r="AM4909" s="35"/>
    </row>
    <row r="4910" spans="23:39" ht="12.75">
      <c r="W4910" s="35"/>
      <c r="X4910" s="35"/>
      <c r="Y4910" s="35"/>
      <c r="Z4910" s="35"/>
      <c r="AA4910" s="35"/>
      <c r="AB4910" s="35"/>
      <c r="AC4910" s="35"/>
      <c r="AD4910" s="35"/>
      <c r="AE4910" s="35"/>
      <c r="AF4910" s="35"/>
      <c r="AG4910" s="35"/>
      <c r="AH4910" s="35"/>
      <c r="AI4910" s="35"/>
      <c r="AJ4910" s="35"/>
      <c r="AK4910" s="35"/>
      <c r="AL4910" s="35"/>
      <c r="AM4910" s="35"/>
    </row>
    <row r="4911" spans="23:39" ht="12.75">
      <c r="W4911" s="35"/>
      <c r="X4911" s="35"/>
      <c r="Y4911" s="35"/>
      <c r="Z4911" s="35"/>
      <c r="AA4911" s="35"/>
      <c r="AB4911" s="35"/>
      <c r="AC4911" s="35"/>
      <c r="AD4911" s="35"/>
      <c r="AE4911" s="35"/>
      <c r="AF4911" s="35"/>
      <c r="AG4911" s="35"/>
      <c r="AH4911" s="35"/>
      <c r="AI4911" s="35"/>
      <c r="AJ4911" s="35"/>
      <c r="AK4911" s="35"/>
      <c r="AL4911" s="35"/>
      <c r="AM4911" s="35"/>
    </row>
    <row r="4912" spans="23:39" ht="12.75">
      <c r="W4912" s="35"/>
      <c r="X4912" s="35"/>
      <c r="Y4912" s="35"/>
      <c r="Z4912" s="35"/>
      <c r="AA4912" s="35"/>
      <c r="AB4912" s="35"/>
      <c r="AC4912" s="35"/>
      <c r="AD4912" s="35"/>
      <c r="AE4912" s="35"/>
      <c r="AF4912" s="35"/>
      <c r="AG4912" s="35"/>
      <c r="AH4912" s="35"/>
      <c r="AI4912" s="35"/>
      <c r="AJ4912" s="35"/>
      <c r="AK4912" s="35"/>
      <c r="AL4912" s="35"/>
      <c r="AM4912" s="35"/>
    </row>
    <row r="4913" spans="23:39" ht="12.75">
      <c r="W4913" s="35"/>
      <c r="X4913" s="35"/>
      <c r="Y4913" s="35"/>
      <c r="Z4913" s="35"/>
      <c r="AA4913" s="35"/>
      <c r="AB4913" s="35"/>
      <c r="AC4913" s="35"/>
      <c r="AD4913" s="35"/>
      <c r="AE4913" s="35"/>
      <c r="AF4913" s="35"/>
      <c r="AG4913" s="35"/>
      <c r="AH4913" s="35"/>
      <c r="AI4913" s="35"/>
      <c r="AJ4913" s="35"/>
      <c r="AK4913" s="35"/>
      <c r="AL4913" s="35"/>
      <c r="AM4913" s="35"/>
    </row>
    <row r="4914" spans="23:39" ht="12.75">
      <c r="W4914" s="35"/>
      <c r="X4914" s="35"/>
      <c r="Y4914" s="35"/>
      <c r="Z4914" s="35"/>
      <c r="AA4914" s="35"/>
      <c r="AB4914" s="35"/>
      <c r="AC4914" s="35"/>
      <c r="AD4914" s="35"/>
      <c r="AE4914" s="35"/>
      <c r="AF4914" s="35"/>
      <c r="AG4914" s="35"/>
      <c r="AH4914" s="35"/>
      <c r="AI4914" s="35"/>
      <c r="AJ4914" s="35"/>
      <c r="AK4914" s="35"/>
      <c r="AL4914" s="35"/>
      <c r="AM4914" s="35"/>
    </row>
    <row r="4915" spans="23:39" ht="12.75">
      <c r="W4915" s="35"/>
      <c r="X4915" s="35"/>
      <c r="Y4915" s="35"/>
      <c r="Z4915" s="35"/>
      <c r="AA4915" s="35"/>
      <c r="AB4915" s="35"/>
      <c r="AC4915" s="35"/>
      <c r="AD4915" s="35"/>
      <c r="AE4915" s="35"/>
      <c r="AF4915" s="35"/>
      <c r="AG4915" s="35"/>
      <c r="AH4915" s="35"/>
      <c r="AI4915" s="35"/>
      <c r="AJ4915" s="35"/>
      <c r="AK4915" s="35"/>
      <c r="AL4915" s="35"/>
      <c r="AM4915" s="35"/>
    </row>
    <row r="4916" spans="23:39" ht="12.75">
      <c r="W4916" s="35"/>
      <c r="X4916" s="35"/>
      <c r="Y4916" s="35"/>
      <c r="Z4916" s="35"/>
      <c r="AA4916" s="35"/>
      <c r="AB4916" s="35"/>
      <c r="AC4916" s="35"/>
      <c r="AD4916" s="35"/>
      <c r="AE4916" s="35"/>
      <c r="AF4916" s="35"/>
      <c r="AG4916" s="35"/>
      <c r="AH4916" s="35"/>
      <c r="AI4916" s="35"/>
      <c r="AJ4916" s="35"/>
      <c r="AK4916" s="35"/>
      <c r="AL4916" s="35"/>
      <c r="AM4916" s="35"/>
    </row>
    <row r="4917" spans="23:39" ht="12.75">
      <c r="W4917" s="35"/>
      <c r="X4917" s="35"/>
      <c r="Y4917" s="35"/>
      <c r="Z4917" s="35"/>
      <c r="AA4917" s="35"/>
      <c r="AB4917" s="35"/>
      <c r="AC4917" s="35"/>
      <c r="AD4917" s="35"/>
      <c r="AE4917" s="35"/>
      <c r="AF4917" s="35"/>
      <c r="AG4917" s="35"/>
      <c r="AH4917" s="35"/>
      <c r="AI4917" s="35"/>
      <c r="AJ4917" s="35"/>
      <c r="AK4917" s="35"/>
      <c r="AL4917" s="35"/>
      <c r="AM4917" s="35"/>
    </row>
    <row r="4918" spans="23:39" ht="12.75">
      <c r="W4918" s="35"/>
      <c r="X4918" s="35"/>
      <c r="Y4918" s="35"/>
      <c r="Z4918" s="35"/>
      <c r="AA4918" s="35"/>
      <c r="AB4918" s="35"/>
      <c r="AC4918" s="35"/>
      <c r="AD4918" s="35"/>
      <c r="AE4918" s="35"/>
      <c r="AF4918" s="35"/>
      <c r="AG4918" s="35"/>
      <c r="AH4918" s="35"/>
      <c r="AI4918" s="35"/>
      <c r="AJ4918" s="35"/>
      <c r="AK4918" s="35"/>
      <c r="AL4918" s="35"/>
      <c r="AM4918" s="35"/>
    </row>
    <row r="4919" spans="23:39" ht="12.75">
      <c r="W4919" s="35"/>
      <c r="X4919" s="35"/>
      <c r="Y4919" s="35"/>
      <c r="Z4919" s="35"/>
      <c r="AA4919" s="35"/>
      <c r="AB4919" s="35"/>
      <c r="AC4919" s="35"/>
      <c r="AD4919" s="35"/>
      <c r="AE4919" s="35"/>
      <c r="AF4919" s="35"/>
      <c r="AG4919" s="35"/>
      <c r="AH4919" s="35"/>
      <c r="AI4919" s="35"/>
      <c r="AJ4919" s="35"/>
      <c r="AK4919" s="35"/>
      <c r="AL4919" s="35"/>
      <c r="AM4919" s="35"/>
    </row>
    <row r="4920" spans="23:39" ht="12.75">
      <c r="W4920" s="35"/>
      <c r="X4920" s="35"/>
      <c r="Y4920" s="35"/>
      <c r="Z4920" s="35"/>
      <c r="AA4920" s="35"/>
      <c r="AB4920" s="35"/>
      <c r="AC4920" s="35"/>
      <c r="AD4920" s="35"/>
      <c r="AE4920" s="35"/>
      <c r="AF4920" s="35"/>
      <c r="AG4920" s="35"/>
      <c r="AH4920" s="35"/>
      <c r="AI4920" s="35"/>
      <c r="AJ4920" s="35"/>
      <c r="AK4920" s="35"/>
      <c r="AL4920" s="35"/>
      <c r="AM4920" s="35"/>
    </row>
    <row r="4921" spans="23:39" ht="12.75">
      <c r="W4921" s="35"/>
      <c r="X4921" s="35"/>
      <c r="Y4921" s="35"/>
      <c r="Z4921" s="35"/>
      <c r="AA4921" s="35"/>
      <c r="AB4921" s="35"/>
      <c r="AC4921" s="35"/>
      <c r="AD4921" s="35"/>
      <c r="AE4921" s="35"/>
      <c r="AF4921" s="35"/>
      <c r="AG4921" s="35"/>
      <c r="AH4921" s="35"/>
      <c r="AI4921" s="35"/>
      <c r="AJ4921" s="35"/>
      <c r="AK4921" s="35"/>
      <c r="AL4921" s="35"/>
      <c r="AM4921" s="35"/>
    </row>
    <row r="4922" spans="23:39" ht="12.75">
      <c r="W4922" s="35"/>
      <c r="X4922" s="35"/>
      <c r="Y4922" s="35"/>
      <c r="Z4922" s="35"/>
      <c r="AA4922" s="35"/>
      <c r="AB4922" s="35"/>
      <c r="AC4922" s="35"/>
      <c r="AD4922" s="35"/>
      <c r="AE4922" s="35"/>
      <c r="AF4922" s="35"/>
      <c r="AG4922" s="35"/>
      <c r="AH4922" s="35"/>
      <c r="AI4922" s="35"/>
      <c r="AJ4922" s="35"/>
      <c r="AK4922" s="35"/>
      <c r="AL4922" s="35"/>
      <c r="AM4922" s="35"/>
    </row>
    <row r="4923" spans="23:39" ht="12.75">
      <c r="W4923" s="35"/>
      <c r="X4923" s="35"/>
      <c r="Y4923" s="35"/>
      <c r="Z4923" s="35"/>
      <c r="AA4923" s="35"/>
      <c r="AB4923" s="35"/>
      <c r="AC4923" s="35"/>
      <c r="AD4923" s="35"/>
      <c r="AE4923" s="35"/>
      <c r="AF4923" s="35"/>
      <c r="AG4923" s="35"/>
      <c r="AH4923" s="35"/>
      <c r="AI4923" s="35"/>
      <c r="AJ4923" s="35"/>
      <c r="AK4923" s="35"/>
      <c r="AL4923" s="35"/>
      <c r="AM4923" s="35"/>
    </row>
    <row r="4924" spans="23:39" ht="12.75">
      <c r="W4924" s="35"/>
      <c r="X4924" s="35"/>
      <c r="Y4924" s="35"/>
      <c r="Z4924" s="35"/>
      <c r="AA4924" s="35"/>
      <c r="AB4924" s="35"/>
      <c r="AC4924" s="35"/>
      <c r="AD4924" s="35"/>
      <c r="AE4924" s="35"/>
      <c r="AF4924" s="35"/>
      <c r="AG4924" s="35"/>
      <c r="AH4924" s="35"/>
      <c r="AI4924" s="35"/>
      <c r="AJ4924" s="35"/>
      <c r="AK4924" s="35"/>
      <c r="AL4924" s="35"/>
      <c r="AM4924" s="35"/>
    </row>
    <row r="4925" spans="23:39" ht="12.75">
      <c r="W4925" s="35"/>
      <c r="X4925" s="35"/>
      <c r="Y4925" s="35"/>
      <c r="Z4925" s="35"/>
      <c r="AA4925" s="35"/>
      <c r="AB4925" s="35"/>
      <c r="AC4925" s="35"/>
      <c r="AD4925" s="35"/>
      <c r="AE4925" s="35"/>
      <c r="AF4925" s="35"/>
      <c r="AG4925" s="35"/>
      <c r="AH4925" s="35"/>
      <c r="AI4925" s="35"/>
      <c r="AJ4925" s="35"/>
      <c r="AK4925" s="35"/>
      <c r="AL4925" s="35"/>
      <c r="AM4925" s="35"/>
    </row>
    <row r="4926" spans="23:39" ht="12.75">
      <c r="W4926" s="35"/>
      <c r="X4926" s="35"/>
      <c r="Y4926" s="35"/>
      <c r="Z4926" s="35"/>
      <c r="AA4926" s="35"/>
      <c r="AB4926" s="35"/>
      <c r="AC4926" s="35"/>
      <c r="AD4926" s="35"/>
      <c r="AE4926" s="35"/>
      <c r="AF4926" s="35"/>
      <c r="AG4926" s="35"/>
      <c r="AH4926" s="35"/>
      <c r="AI4926" s="35"/>
      <c r="AJ4926" s="35"/>
      <c r="AK4926" s="35"/>
      <c r="AL4926" s="35"/>
      <c r="AM4926" s="35"/>
    </row>
    <row r="4927" spans="23:39" ht="12.75">
      <c r="W4927" s="35"/>
      <c r="X4927" s="35"/>
      <c r="Y4927" s="35"/>
      <c r="Z4927" s="35"/>
      <c r="AA4927" s="35"/>
      <c r="AB4927" s="35"/>
      <c r="AC4927" s="35"/>
      <c r="AD4927" s="35"/>
      <c r="AE4927" s="35"/>
      <c r="AF4927" s="35"/>
      <c r="AG4927" s="35"/>
      <c r="AH4927" s="35"/>
      <c r="AI4927" s="35"/>
      <c r="AJ4927" s="35"/>
      <c r="AK4927" s="35"/>
      <c r="AL4927" s="35"/>
      <c r="AM4927" s="35"/>
    </row>
    <row r="4928" spans="23:39" ht="12.75">
      <c r="W4928" s="35"/>
      <c r="X4928" s="35"/>
      <c r="Y4928" s="35"/>
      <c r="Z4928" s="35"/>
      <c r="AA4928" s="35"/>
      <c r="AB4928" s="35"/>
      <c r="AC4928" s="35"/>
      <c r="AD4928" s="35"/>
      <c r="AE4928" s="35"/>
      <c r="AF4928" s="35"/>
      <c r="AG4928" s="35"/>
      <c r="AH4928" s="35"/>
      <c r="AI4928" s="35"/>
      <c r="AJ4928" s="35"/>
      <c r="AK4928" s="35"/>
      <c r="AL4928" s="35"/>
      <c r="AM4928" s="35"/>
    </row>
    <row r="4929" spans="23:39" ht="12.75">
      <c r="W4929" s="35"/>
      <c r="X4929" s="35"/>
      <c r="Y4929" s="35"/>
      <c r="Z4929" s="35"/>
      <c r="AA4929" s="35"/>
      <c r="AB4929" s="35"/>
      <c r="AC4929" s="35"/>
      <c r="AD4929" s="35"/>
      <c r="AE4929" s="35"/>
      <c r="AF4929" s="35"/>
      <c r="AG4929" s="35"/>
      <c r="AH4929" s="35"/>
      <c r="AI4929" s="35"/>
      <c r="AJ4929" s="35"/>
      <c r="AK4929" s="35"/>
      <c r="AL4929" s="35"/>
      <c r="AM4929" s="35"/>
    </row>
    <row r="4930" spans="23:39" ht="12.75">
      <c r="W4930" s="35"/>
      <c r="X4930" s="35"/>
      <c r="Y4930" s="35"/>
      <c r="Z4930" s="35"/>
      <c r="AA4930" s="35"/>
      <c r="AB4930" s="35"/>
      <c r="AC4930" s="35"/>
      <c r="AD4930" s="35"/>
      <c r="AE4930" s="35"/>
      <c r="AF4930" s="35"/>
      <c r="AG4930" s="35"/>
      <c r="AH4930" s="35"/>
      <c r="AI4930" s="35"/>
      <c r="AJ4930" s="35"/>
      <c r="AK4930" s="35"/>
      <c r="AL4930" s="35"/>
      <c r="AM4930" s="35"/>
    </row>
    <row r="4931" spans="23:39" ht="12.75">
      <c r="W4931" s="35"/>
      <c r="X4931" s="35"/>
      <c r="Y4931" s="35"/>
      <c r="Z4931" s="35"/>
      <c r="AA4931" s="35"/>
      <c r="AB4931" s="35"/>
      <c r="AC4931" s="35"/>
      <c r="AD4931" s="35"/>
      <c r="AE4931" s="35"/>
      <c r="AF4931" s="35"/>
      <c r="AG4931" s="35"/>
      <c r="AH4931" s="35"/>
      <c r="AI4931" s="35"/>
      <c r="AJ4931" s="35"/>
      <c r="AK4931" s="35"/>
      <c r="AL4931" s="35"/>
      <c r="AM4931" s="35"/>
    </row>
    <row r="4932" spans="23:39" ht="12.75">
      <c r="W4932" s="35"/>
      <c r="X4932" s="35"/>
      <c r="Y4932" s="35"/>
      <c r="Z4932" s="35"/>
      <c r="AA4932" s="35"/>
      <c r="AB4932" s="35"/>
      <c r="AC4932" s="35"/>
      <c r="AD4932" s="35"/>
      <c r="AE4932" s="35"/>
      <c r="AF4932" s="35"/>
      <c r="AG4932" s="35"/>
      <c r="AH4932" s="35"/>
      <c r="AI4932" s="35"/>
      <c r="AJ4932" s="35"/>
      <c r="AK4932" s="35"/>
      <c r="AL4932" s="35"/>
      <c r="AM4932" s="35"/>
    </row>
    <row r="4933" spans="23:39" ht="12.75">
      <c r="W4933" s="35"/>
      <c r="X4933" s="35"/>
      <c r="Y4933" s="35"/>
      <c r="Z4933" s="35"/>
      <c r="AA4933" s="35"/>
      <c r="AB4933" s="35"/>
      <c r="AC4933" s="35"/>
      <c r="AD4933" s="35"/>
      <c r="AE4933" s="35"/>
      <c r="AF4933" s="35"/>
      <c r="AG4933" s="35"/>
      <c r="AH4933" s="35"/>
      <c r="AI4933" s="35"/>
      <c r="AJ4933" s="35"/>
      <c r="AK4933" s="35"/>
      <c r="AL4933" s="35"/>
      <c r="AM4933" s="35"/>
    </row>
    <row r="4934" spans="23:39" ht="12.75">
      <c r="W4934" s="35"/>
      <c r="X4934" s="35"/>
      <c r="Y4934" s="35"/>
      <c r="Z4934" s="35"/>
      <c r="AA4934" s="35"/>
      <c r="AB4934" s="35"/>
      <c r="AC4934" s="35"/>
      <c r="AD4934" s="35"/>
      <c r="AE4934" s="35"/>
      <c r="AF4934" s="35"/>
      <c r="AG4934" s="35"/>
      <c r="AH4934" s="35"/>
      <c r="AI4934" s="35"/>
      <c r="AJ4934" s="35"/>
      <c r="AK4934" s="35"/>
      <c r="AL4934" s="35"/>
      <c r="AM4934" s="35"/>
    </row>
    <row r="4935" spans="23:39" ht="12.75">
      <c r="W4935" s="35"/>
      <c r="X4935" s="35"/>
      <c r="Y4935" s="35"/>
      <c r="Z4935" s="35"/>
      <c r="AA4935" s="35"/>
      <c r="AB4935" s="35"/>
      <c r="AC4935" s="35"/>
      <c r="AD4935" s="35"/>
      <c r="AE4935" s="35"/>
      <c r="AF4935" s="35"/>
      <c r="AG4935" s="35"/>
      <c r="AH4935" s="35"/>
      <c r="AI4935" s="35"/>
      <c r="AJ4935" s="35"/>
      <c r="AK4935" s="35"/>
      <c r="AL4935" s="35"/>
      <c r="AM4935" s="35"/>
    </row>
    <row r="4936" spans="23:39" ht="12.75">
      <c r="W4936" s="35"/>
      <c r="X4936" s="35"/>
      <c r="Y4936" s="35"/>
      <c r="Z4936" s="35"/>
      <c r="AA4936" s="35"/>
      <c r="AB4936" s="35"/>
      <c r="AC4936" s="35"/>
      <c r="AD4936" s="35"/>
      <c r="AE4936" s="35"/>
      <c r="AF4936" s="35"/>
      <c r="AG4936" s="35"/>
      <c r="AH4936" s="35"/>
      <c r="AI4936" s="35"/>
      <c r="AJ4936" s="35"/>
      <c r="AK4936" s="35"/>
      <c r="AL4936" s="35"/>
      <c r="AM4936" s="35"/>
    </row>
    <row r="4937" spans="23:39" ht="12.75">
      <c r="W4937" s="35"/>
      <c r="X4937" s="35"/>
      <c r="Y4937" s="35"/>
      <c r="Z4937" s="35"/>
      <c r="AA4937" s="35"/>
      <c r="AB4937" s="35"/>
      <c r="AC4937" s="35"/>
      <c r="AD4937" s="35"/>
      <c r="AE4937" s="35"/>
      <c r="AF4937" s="35"/>
      <c r="AG4937" s="35"/>
      <c r="AH4937" s="35"/>
      <c r="AI4937" s="35"/>
      <c r="AJ4937" s="35"/>
      <c r="AK4937" s="35"/>
      <c r="AL4937" s="35"/>
      <c r="AM4937" s="35"/>
    </row>
    <row r="4938" spans="23:39" ht="12.75">
      <c r="W4938" s="35"/>
      <c r="X4938" s="35"/>
      <c r="Y4938" s="35"/>
      <c r="Z4938" s="35"/>
      <c r="AA4938" s="35"/>
      <c r="AB4938" s="35"/>
      <c r="AC4938" s="35"/>
      <c r="AD4938" s="35"/>
      <c r="AE4938" s="35"/>
      <c r="AF4938" s="35"/>
      <c r="AG4938" s="35"/>
      <c r="AH4938" s="35"/>
      <c r="AI4938" s="35"/>
      <c r="AJ4938" s="35"/>
      <c r="AK4938" s="35"/>
      <c r="AL4938" s="35"/>
      <c r="AM4938" s="35"/>
    </row>
    <row r="4939" spans="23:39" ht="12.75">
      <c r="W4939" s="35"/>
      <c r="X4939" s="35"/>
      <c r="Y4939" s="35"/>
      <c r="Z4939" s="35"/>
      <c r="AA4939" s="35"/>
      <c r="AB4939" s="35"/>
      <c r="AC4939" s="35"/>
      <c r="AD4939" s="35"/>
      <c r="AE4939" s="35"/>
      <c r="AF4939" s="35"/>
      <c r="AG4939" s="35"/>
      <c r="AH4939" s="35"/>
      <c r="AI4939" s="35"/>
      <c r="AJ4939" s="35"/>
      <c r="AK4939" s="35"/>
      <c r="AL4939" s="35"/>
      <c r="AM4939" s="35"/>
    </row>
    <row r="4940" spans="23:39" ht="12.75">
      <c r="W4940" s="35"/>
      <c r="X4940" s="35"/>
      <c r="Y4940" s="35"/>
      <c r="Z4940" s="35"/>
      <c r="AA4940" s="35"/>
      <c r="AB4940" s="35"/>
      <c r="AC4940" s="35"/>
      <c r="AD4940" s="35"/>
      <c r="AE4940" s="35"/>
      <c r="AF4940" s="35"/>
      <c r="AG4940" s="35"/>
      <c r="AH4940" s="35"/>
      <c r="AI4940" s="35"/>
      <c r="AJ4940" s="35"/>
      <c r="AK4940" s="35"/>
      <c r="AL4940" s="35"/>
      <c r="AM4940" s="35"/>
    </row>
    <row r="4941" spans="23:39" ht="12.75">
      <c r="W4941" s="35"/>
      <c r="X4941" s="35"/>
      <c r="Y4941" s="35"/>
      <c r="Z4941" s="35"/>
      <c r="AA4941" s="35"/>
      <c r="AB4941" s="35"/>
      <c r="AC4941" s="35"/>
      <c r="AD4941" s="35"/>
      <c r="AE4941" s="35"/>
      <c r="AF4941" s="35"/>
      <c r="AG4941" s="35"/>
      <c r="AH4941" s="35"/>
      <c r="AI4941" s="35"/>
      <c r="AJ4941" s="35"/>
      <c r="AK4941" s="35"/>
      <c r="AL4941" s="35"/>
      <c r="AM4941" s="35"/>
    </row>
    <row r="4942" spans="23:39" ht="12.75">
      <c r="W4942" s="35"/>
      <c r="X4942" s="35"/>
      <c r="Y4942" s="35"/>
      <c r="Z4942" s="35"/>
      <c r="AA4942" s="35"/>
      <c r="AB4942" s="35"/>
      <c r="AC4942" s="35"/>
      <c r="AD4942" s="35"/>
      <c r="AE4942" s="35"/>
      <c r="AF4942" s="35"/>
      <c r="AG4942" s="35"/>
      <c r="AH4942" s="35"/>
      <c r="AI4942" s="35"/>
      <c r="AJ4942" s="35"/>
      <c r="AK4942" s="35"/>
      <c r="AL4942" s="35"/>
      <c r="AM4942" s="35"/>
    </row>
    <row r="4943" spans="23:39" ht="12.75">
      <c r="W4943" s="35"/>
      <c r="X4943" s="35"/>
      <c r="Y4943" s="35"/>
      <c r="Z4943" s="35"/>
      <c r="AA4943" s="35"/>
      <c r="AB4943" s="35"/>
      <c r="AC4943" s="35"/>
      <c r="AD4943" s="35"/>
      <c r="AE4943" s="35"/>
      <c r="AF4943" s="35"/>
      <c r="AG4943" s="35"/>
      <c r="AH4943" s="35"/>
      <c r="AI4943" s="35"/>
      <c r="AJ4943" s="35"/>
      <c r="AK4943" s="35"/>
      <c r="AL4943" s="35"/>
      <c r="AM4943" s="35"/>
    </row>
    <row r="4944" spans="23:39" ht="12.75">
      <c r="W4944" s="35"/>
      <c r="X4944" s="35"/>
      <c r="Y4944" s="35"/>
      <c r="Z4944" s="35"/>
      <c r="AA4944" s="35"/>
      <c r="AB4944" s="35"/>
      <c r="AC4944" s="35"/>
      <c r="AD4944" s="35"/>
      <c r="AE4944" s="35"/>
      <c r="AF4944" s="35"/>
      <c r="AG4944" s="35"/>
      <c r="AH4944" s="35"/>
      <c r="AI4944" s="35"/>
      <c r="AJ4944" s="35"/>
      <c r="AK4944" s="35"/>
      <c r="AL4944" s="35"/>
      <c r="AM4944" s="35"/>
    </row>
    <row r="4945" spans="23:39" ht="12.75">
      <c r="W4945" s="35"/>
      <c r="X4945" s="35"/>
      <c r="Y4945" s="35"/>
      <c r="Z4945" s="35"/>
      <c r="AA4945" s="35"/>
      <c r="AB4945" s="35"/>
      <c r="AC4945" s="35"/>
      <c r="AD4945" s="35"/>
      <c r="AE4945" s="35"/>
      <c r="AF4945" s="35"/>
      <c r="AG4945" s="35"/>
      <c r="AH4945" s="35"/>
      <c r="AI4945" s="35"/>
      <c r="AJ4945" s="35"/>
      <c r="AK4945" s="35"/>
      <c r="AL4945" s="35"/>
      <c r="AM4945" s="35"/>
    </row>
    <row r="4946" spans="23:39" ht="12.75">
      <c r="W4946" s="35"/>
      <c r="X4946" s="35"/>
      <c r="Y4946" s="35"/>
      <c r="Z4946" s="35"/>
      <c r="AA4946" s="35"/>
      <c r="AB4946" s="35"/>
      <c r="AC4946" s="35"/>
      <c r="AD4946" s="35"/>
      <c r="AE4946" s="35"/>
      <c r="AF4946" s="35"/>
      <c r="AG4946" s="35"/>
      <c r="AH4946" s="35"/>
      <c r="AI4946" s="35"/>
      <c r="AJ4946" s="35"/>
      <c r="AK4946" s="35"/>
      <c r="AL4946" s="35"/>
      <c r="AM4946" s="35"/>
    </row>
    <row r="4947" spans="23:39" ht="12.75">
      <c r="W4947" s="35"/>
      <c r="X4947" s="35"/>
      <c r="Y4947" s="35"/>
      <c r="Z4947" s="35"/>
      <c r="AA4947" s="35"/>
      <c r="AB4947" s="35"/>
      <c r="AC4947" s="35"/>
      <c r="AD4947" s="35"/>
      <c r="AE4947" s="35"/>
      <c r="AF4947" s="35"/>
      <c r="AG4947" s="35"/>
      <c r="AH4947" s="35"/>
      <c r="AI4947" s="35"/>
      <c r="AJ4947" s="35"/>
      <c r="AK4947" s="35"/>
      <c r="AL4947" s="35"/>
      <c r="AM4947" s="35"/>
    </row>
    <row r="4948" spans="23:39" ht="12.75">
      <c r="W4948" s="35"/>
      <c r="X4948" s="35"/>
      <c r="Y4948" s="35"/>
      <c r="Z4948" s="35"/>
      <c r="AA4948" s="35"/>
      <c r="AB4948" s="35"/>
      <c r="AC4948" s="35"/>
      <c r="AD4948" s="35"/>
      <c r="AE4948" s="35"/>
      <c r="AF4948" s="35"/>
      <c r="AG4948" s="35"/>
      <c r="AH4948" s="35"/>
      <c r="AI4948" s="35"/>
      <c r="AJ4948" s="35"/>
      <c r="AK4948" s="35"/>
      <c r="AL4948" s="35"/>
      <c r="AM4948" s="35"/>
    </row>
    <row r="4949" spans="23:39" ht="12.75">
      <c r="W4949" s="35"/>
      <c r="X4949" s="35"/>
      <c r="Y4949" s="35"/>
      <c r="Z4949" s="35"/>
      <c r="AA4949" s="35"/>
      <c r="AB4949" s="35"/>
      <c r="AC4949" s="35"/>
      <c r="AD4949" s="35"/>
      <c r="AE4949" s="35"/>
      <c r="AF4949" s="35"/>
      <c r="AG4949" s="35"/>
      <c r="AH4949" s="35"/>
      <c r="AI4949" s="35"/>
      <c r="AJ4949" s="35"/>
      <c r="AK4949" s="35"/>
      <c r="AL4949" s="35"/>
      <c r="AM4949" s="35"/>
    </row>
    <row r="4950" spans="23:39" ht="12.75">
      <c r="W4950" s="35"/>
      <c r="X4950" s="35"/>
      <c r="Y4950" s="35"/>
      <c r="Z4950" s="35"/>
      <c r="AA4950" s="35"/>
      <c r="AB4950" s="35"/>
      <c r="AC4950" s="35"/>
      <c r="AD4950" s="35"/>
      <c r="AE4950" s="35"/>
      <c r="AF4950" s="35"/>
      <c r="AG4950" s="35"/>
      <c r="AH4950" s="35"/>
      <c r="AI4950" s="35"/>
      <c r="AJ4950" s="35"/>
      <c r="AK4950" s="35"/>
      <c r="AL4950" s="35"/>
      <c r="AM4950" s="35"/>
    </row>
    <row r="4951" spans="23:39" ht="12.75">
      <c r="W4951" s="35"/>
      <c r="X4951" s="35"/>
      <c r="Y4951" s="35"/>
      <c r="Z4951" s="35"/>
      <c r="AA4951" s="35"/>
      <c r="AB4951" s="35"/>
      <c r="AC4951" s="35"/>
      <c r="AD4951" s="35"/>
      <c r="AE4951" s="35"/>
      <c r="AF4951" s="35"/>
      <c r="AG4951" s="35"/>
      <c r="AH4951" s="35"/>
      <c r="AI4951" s="35"/>
      <c r="AJ4951" s="35"/>
      <c r="AK4951" s="35"/>
      <c r="AL4951" s="35"/>
      <c r="AM4951" s="35"/>
    </row>
    <row r="4952" spans="23:39" ht="12.75">
      <c r="W4952" s="35"/>
      <c r="X4952" s="35"/>
      <c r="Y4952" s="35"/>
      <c r="Z4952" s="35"/>
      <c r="AA4952" s="35"/>
      <c r="AB4952" s="35"/>
      <c r="AC4952" s="35"/>
      <c r="AD4952" s="35"/>
      <c r="AE4952" s="35"/>
      <c r="AF4952" s="35"/>
      <c r="AG4952" s="35"/>
      <c r="AH4952" s="35"/>
      <c r="AI4952" s="35"/>
      <c r="AJ4952" s="35"/>
      <c r="AK4952" s="35"/>
      <c r="AL4952" s="35"/>
      <c r="AM4952" s="35"/>
    </row>
    <row r="4953" spans="23:39" ht="12.75">
      <c r="W4953" s="35"/>
      <c r="X4953" s="35"/>
      <c r="Y4953" s="35"/>
      <c r="Z4953" s="35"/>
      <c r="AA4953" s="35"/>
      <c r="AB4953" s="35"/>
      <c r="AC4953" s="35"/>
      <c r="AD4953" s="35"/>
      <c r="AE4953" s="35"/>
      <c r="AF4953" s="35"/>
      <c r="AG4953" s="35"/>
      <c r="AH4953" s="35"/>
      <c r="AI4953" s="35"/>
      <c r="AJ4953" s="35"/>
      <c r="AK4953" s="35"/>
      <c r="AL4953" s="35"/>
      <c r="AM4953" s="35"/>
    </row>
    <row r="4954" spans="23:39" ht="12.75">
      <c r="W4954" s="35"/>
      <c r="X4954" s="35"/>
      <c r="Y4954" s="35"/>
      <c r="Z4954" s="35"/>
      <c r="AA4954" s="35"/>
      <c r="AB4954" s="35"/>
      <c r="AC4954" s="35"/>
      <c r="AD4954" s="35"/>
      <c r="AE4954" s="35"/>
      <c r="AF4954" s="35"/>
      <c r="AG4954" s="35"/>
      <c r="AH4954" s="35"/>
      <c r="AI4954" s="35"/>
      <c r="AJ4954" s="35"/>
      <c r="AK4954" s="35"/>
      <c r="AL4954" s="35"/>
      <c r="AM4954" s="35"/>
    </row>
    <row r="4955" spans="23:39" ht="12.75">
      <c r="W4955" s="35"/>
      <c r="X4955" s="35"/>
      <c r="Y4955" s="35"/>
      <c r="Z4955" s="35"/>
      <c r="AA4955" s="35"/>
      <c r="AB4955" s="35"/>
      <c r="AC4955" s="35"/>
      <c r="AD4955" s="35"/>
      <c r="AE4955" s="35"/>
      <c r="AF4955" s="35"/>
      <c r="AG4955" s="35"/>
      <c r="AH4955" s="35"/>
      <c r="AI4955" s="35"/>
      <c r="AJ4955" s="35"/>
      <c r="AK4955" s="35"/>
      <c r="AL4955" s="35"/>
      <c r="AM4955" s="35"/>
    </row>
    <row r="4956" spans="23:39" ht="12.75">
      <c r="W4956" s="35"/>
      <c r="X4956" s="35"/>
      <c r="Y4956" s="35"/>
      <c r="Z4956" s="35"/>
      <c r="AA4956" s="35"/>
      <c r="AB4956" s="35"/>
      <c r="AC4956" s="35"/>
      <c r="AD4956" s="35"/>
      <c r="AE4956" s="35"/>
      <c r="AF4956" s="35"/>
      <c r="AG4956" s="35"/>
      <c r="AH4956" s="35"/>
      <c r="AI4956" s="35"/>
      <c r="AJ4956" s="35"/>
      <c r="AK4956" s="35"/>
      <c r="AL4956" s="35"/>
      <c r="AM4956" s="35"/>
    </row>
    <row r="4957" spans="23:39" ht="12.75">
      <c r="W4957" s="35"/>
      <c r="X4957" s="35"/>
      <c r="Y4957" s="35"/>
      <c r="Z4957" s="35"/>
      <c r="AA4957" s="35"/>
      <c r="AB4957" s="35"/>
      <c r="AC4957" s="35"/>
      <c r="AD4957" s="35"/>
      <c r="AE4957" s="35"/>
      <c r="AF4957" s="35"/>
      <c r="AG4957" s="35"/>
      <c r="AH4957" s="35"/>
      <c r="AI4957" s="35"/>
      <c r="AJ4957" s="35"/>
      <c r="AK4957" s="35"/>
      <c r="AL4957" s="35"/>
      <c r="AM4957" s="35"/>
    </row>
    <row r="4958" spans="23:39" ht="12.75">
      <c r="W4958" s="35"/>
      <c r="X4958" s="35"/>
      <c r="Y4958" s="35"/>
      <c r="Z4958" s="35"/>
      <c r="AA4958" s="35"/>
      <c r="AB4958" s="35"/>
      <c r="AC4958" s="35"/>
      <c r="AD4958" s="35"/>
      <c r="AE4958" s="35"/>
      <c r="AF4958" s="35"/>
      <c r="AG4958" s="35"/>
      <c r="AH4958" s="35"/>
      <c r="AI4958" s="35"/>
      <c r="AJ4958" s="35"/>
      <c r="AK4958" s="35"/>
      <c r="AL4958" s="35"/>
      <c r="AM4958" s="35"/>
    </row>
    <row r="4959" spans="23:39" ht="12.75">
      <c r="W4959" s="35"/>
      <c r="X4959" s="35"/>
      <c r="Y4959" s="35"/>
      <c r="Z4959" s="35"/>
      <c r="AA4959" s="35"/>
      <c r="AB4959" s="35"/>
      <c r="AC4959" s="35"/>
      <c r="AD4959" s="35"/>
      <c r="AE4959" s="35"/>
      <c r="AF4959" s="35"/>
      <c r="AG4959" s="35"/>
      <c r="AH4959" s="35"/>
      <c r="AI4959" s="35"/>
      <c r="AJ4959" s="35"/>
      <c r="AK4959" s="35"/>
      <c r="AL4959" s="35"/>
      <c r="AM4959" s="35"/>
    </row>
    <row r="4960" spans="23:39" ht="12.75">
      <c r="W4960" s="35"/>
      <c r="X4960" s="35"/>
      <c r="Y4960" s="35"/>
      <c r="Z4960" s="35"/>
      <c r="AA4960" s="35"/>
      <c r="AB4960" s="35"/>
      <c r="AC4960" s="35"/>
      <c r="AD4960" s="35"/>
      <c r="AE4960" s="35"/>
      <c r="AF4960" s="35"/>
      <c r="AG4960" s="35"/>
      <c r="AH4960" s="35"/>
      <c r="AI4960" s="35"/>
      <c r="AJ4960" s="35"/>
      <c r="AK4960" s="35"/>
      <c r="AL4960" s="35"/>
      <c r="AM4960" s="35"/>
    </row>
    <row r="4961" spans="23:39" ht="12.75">
      <c r="W4961" s="35"/>
      <c r="X4961" s="35"/>
      <c r="Y4961" s="35"/>
      <c r="Z4961" s="35"/>
      <c r="AA4961" s="35"/>
      <c r="AB4961" s="35"/>
      <c r="AC4961" s="35"/>
      <c r="AD4961" s="35"/>
      <c r="AE4961" s="35"/>
      <c r="AF4961" s="35"/>
      <c r="AG4961" s="35"/>
      <c r="AH4961" s="35"/>
      <c r="AI4961" s="35"/>
      <c r="AJ4961" s="35"/>
      <c r="AK4961" s="35"/>
      <c r="AL4961" s="35"/>
      <c r="AM4961" s="35"/>
    </row>
    <row r="4962" spans="23:39" ht="12.75">
      <c r="W4962" s="35"/>
      <c r="X4962" s="35"/>
      <c r="Y4962" s="35"/>
      <c r="Z4962" s="35"/>
      <c r="AA4962" s="35"/>
      <c r="AB4962" s="35"/>
      <c r="AC4962" s="35"/>
      <c r="AD4962" s="35"/>
      <c r="AE4962" s="35"/>
      <c r="AF4962" s="35"/>
      <c r="AG4962" s="35"/>
      <c r="AH4962" s="35"/>
      <c r="AI4962" s="35"/>
      <c r="AJ4962" s="35"/>
      <c r="AK4962" s="35"/>
      <c r="AL4962" s="35"/>
      <c r="AM4962" s="35"/>
    </row>
    <row r="4963" spans="23:39" ht="12.75">
      <c r="W4963" s="35"/>
      <c r="X4963" s="35"/>
      <c r="Y4963" s="35"/>
      <c r="Z4963" s="35"/>
      <c r="AA4963" s="35"/>
      <c r="AB4963" s="35"/>
      <c r="AC4963" s="35"/>
      <c r="AD4963" s="35"/>
      <c r="AE4963" s="35"/>
      <c r="AF4963" s="35"/>
      <c r="AG4963" s="35"/>
      <c r="AH4963" s="35"/>
      <c r="AI4963" s="35"/>
      <c r="AJ4963" s="35"/>
      <c r="AK4963" s="35"/>
      <c r="AL4963" s="35"/>
      <c r="AM4963" s="35"/>
    </row>
    <row r="4964" spans="23:39" ht="12.75">
      <c r="W4964" s="35"/>
      <c r="X4964" s="35"/>
      <c r="Y4964" s="35"/>
      <c r="Z4964" s="35"/>
      <c r="AA4964" s="35"/>
      <c r="AB4964" s="35"/>
      <c r="AC4964" s="35"/>
      <c r="AD4964" s="35"/>
      <c r="AE4964" s="35"/>
      <c r="AF4964" s="35"/>
      <c r="AG4964" s="35"/>
      <c r="AH4964" s="35"/>
      <c r="AI4964" s="35"/>
      <c r="AJ4964" s="35"/>
      <c r="AK4964" s="35"/>
      <c r="AL4964" s="35"/>
      <c r="AM4964" s="35"/>
    </row>
    <row r="4965" spans="23:39" ht="12.75">
      <c r="W4965" s="35"/>
      <c r="X4965" s="35"/>
      <c r="Y4965" s="35"/>
      <c r="Z4965" s="35"/>
      <c r="AA4965" s="35"/>
      <c r="AB4965" s="35"/>
      <c r="AC4965" s="35"/>
      <c r="AD4965" s="35"/>
      <c r="AE4965" s="35"/>
      <c r="AF4965" s="35"/>
      <c r="AG4965" s="35"/>
      <c r="AH4965" s="35"/>
      <c r="AI4965" s="35"/>
      <c r="AJ4965" s="35"/>
      <c r="AK4965" s="35"/>
      <c r="AL4965" s="35"/>
      <c r="AM4965" s="35"/>
    </row>
    <row r="4966" spans="23:39" ht="12.75">
      <c r="W4966" s="35"/>
      <c r="X4966" s="35"/>
      <c r="Y4966" s="35"/>
      <c r="Z4966" s="35"/>
      <c r="AA4966" s="35"/>
      <c r="AB4966" s="35"/>
      <c r="AC4966" s="35"/>
      <c r="AD4966" s="35"/>
      <c r="AE4966" s="35"/>
      <c r="AF4966" s="35"/>
      <c r="AG4966" s="35"/>
      <c r="AH4966" s="35"/>
      <c r="AI4966" s="35"/>
      <c r="AJ4966" s="35"/>
      <c r="AK4966" s="35"/>
      <c r="AL4966" s="35"/>
      <c r="AM4966" s="35"/>
    </row>
    <row r="4967" spans="23:39" ht="12.75">
      <c r="W4967" s="35"/>
      <c r="X4967" s="35"/>
      <c r="Y4967" s="35"/>
      <c r="Z4967" s="35"/>
      <c r="AA4967" s="35"/>
      <c r="AB4967" s="35"/>
      <c r="AC4967" s="35"/>
      <c r="AD4967" s="35"/>
      <c r="AE4967" s="35"/>
      <c r="AF4967" s="35"/>
      <c r="AG4967" s="35"/>
      <c r="AH4967" s="35"/>
      <c r="AI4967" s="35"/>
      <c r="AJ4967" s="35"/>
      <c r="AK4967" s="35"/>
      <c r="AL4967" s="35"/>
      <c r="AM4967" s="35"/>
    </row>
    <row r="4968" spans="23:39" ht="12.75">
      <c r="W4968" s="35"/>
      <c r="X4968" s="35"/>
      <c r="Y4968" s="35"/>
      <c r="Z4968" s="35"/>
      <c r="AA4968" s="35"/>
      <c r="AB4968" s="35"/>
      <c r="AC4968" s="35"/>
      <c r="AD4968" s="35"/>
      <c r="AE4968" s="35"/>
      <c r="AF4968" s="35"/>
      <c r="AG4968" s="35"/>
      <c r="AH4968" s="35"/>
      <c r="AI4968" s="35"/>
      <c r="AJ4968" s="35"/>
      <c r="AK4968" s="35"/>
      <c r="AL4968" s="35"/>
      <c r="AM4968" s="35"/>
    </row>
    <row r="4969" spans="23:39" ht="12.75">
      <c r="W4969" s="35"/>
      <c r="X4969" s="35"/>
      <c r="Y4969" s="35"/>
      <c r="Z4969" s="35"/>
      <c r="AA4969" s="35"/>
      <c r="AB4969" s="35"/>
      <c r="AC4969" s="35"/>
      <c r="AD4969" s="35"/>
      <c r="AE4969" s="35"/>
      <c r="AF4969" s="35"/>
      <c r="AG4969" s="35"/>
      <c r="AH4969" s="35"/>
      <c r="AI4969" s="35"/>
      <c r="AJ4969" s="35"/>
      <c r="AK4969" s="35"/>
      <c r="AL4969" s="35"/>
      <c r="AM4969" s="35"/>
    </row>
    <row r="4970" spans="23:39" ht="12.75">
      <c r="W4970" s="35"/>
      <c r="X4970" s="35"/>
      <c r="Y4970" s="35"/>
      <c r="Z4970" s="35"/>
      <c r="AA4970" s="35"/>
      <c r="AB4970" s="35"/>
      <c r="AC4970" s="35"/>
      <c r="AD4970" s="35"/>
      <c r="AE4970" s="35"/>
      <c r="AF4970" s="35"/>
      <c r="AG4970" s="35"/>
      <c r="AH4970" s="35"/>
      <c r="AI4970" s="35"/>
      <c r="AJ4970" s="35"/>
      <c r="AK4970" s="35"/>
      <c r="AL4970" s="35"/>
      <c r="AM4970" s="35"/>
    </row>
    <row r="4971" spans="23:39" ht="12.75">
      <c r="W4971" s="35"/>
      <c r="X4971" s="35"/>
      <c r="Y4971" s="35"/>
      <c r="Z4971" s="35"/>
      <c r="AA4971" s="35"/>
      <c r="AB4971" s="35"/>
      <c r="AC4971" s="35"/>
      <c r="AD4971" s="35"/>
      <c r="AE4971" s="35"/>
      <c r="AF4971" s="35"/>
      <c r="AG4971" s="35"/>
      <c r="AH4971" s="35"/>
      <c r="AI4971" s="35"/>
      <c r="AJ4971" s="35"/>
      <c r="AK4971" s="35"/>
      <c r="AL4971" s="35"/>
      <c r="AM4971" s="35"/>
    </row>
    <row r="4972" spans="23:39" ht="12.75">
      <c r="W4972" s="35"/>
      <c r="X4972" s="35"/>
      <c r="Y4972" s="35"/>
      <c r="Z4972" s="35"/>
      <c r="AA4972" s="35"/>
      <c r="AB4972" s="35"/>
      <c r="AC4972" s="35"/>
      <c r="AD4972" s="35"/>
      <c r="AE4972" s="35"/>
      <c r="AF4972" s="35"/>
      <c r="AG4972" s="35"/>
      <c r="AH4972" s="35"/>
      <c r="AI4972" s="35"/>
      <c r="AJ4972" s="35"/>
      <c r="AK4972" s="35"/>
      <c r="AL4972" s="35"/>
      <c r="AM4972" s="35"/>
    </row>
    <row r="4973" spans="23:39" ht="12.75">
      <c r="W4973" s="35"/>
      <c r="X4973" s="35"/>
      <c r="Y4973" s="35"/>
      <c r="Z4973" s="35"/>
      <c r="AA4973" s="35"/>
      <c r="AB4973" s="35"/>
      <c r="AC4973" s="35"/>
      <c r="AD4973" s="35"/>
      <c r="AE4973" s="35"/>
      <c r="AF4973" s="35"/>
      <c r="AG4973" s="35"/>
      <c r="AH4973" s="35"/>
      <c r="AI4973" s="35"/>
      <c r="AJ4973" s="35"/>
      <c r="AK4973" s="35"/>
      <c r="AL4973" s="35"/>
      <c r="AM4973" s="35"/>
    </row>
    <row r="4974" spans="23:39" ht="12.75">
      <c r="W4974" s="35"/>
      <c r="X4974" s="35"/>
      <c r="Y4974" s="35"/>
      <c r="Z4974" s="35"/>
      <c r="AA4974" s="35"/>
      <c r="AB4974" s="35"/>
      <c r="AC4974" s="35"/>
      <c r="AD4974" s="35"/>
      <c r="AE4974" s="35"/>
      <c r="AF4974" s="35"/>
      <c r="AG4974" s="35"/>
      <c r="AH4974" s="35"/>
      <c r="AI4974" s="35"/>
      <c r="AJ4974" s="35"/>
      <c r="AK4974" s="35"/>
      <c r="AL4974" s="35"/>
      <c r="AM4974" s="35"/>
    </row>
    <row r="4975" spans="23:39" ht="12.75">
      <c r="W4975" s="35"/>
      <c r="X4975" s="35"/>
      <c r="Y4975" s="35"/>
      <c r="Z4975" s="35"/>
      <c r="AA4975" s="35"/>
      <c r="AB4975" s="35"/>
      <c r="AC4975" s="35"/>
      <c r="AD4975" s="35"/>
      <c r="AE4975" s="35"/>
      <c r="AF4975" s="35"/>
      <c r="AG4975" s="35"/>
      <c r="AH4975" s="35"/>
      <c r="AI4975" s="35"/>
      <c r="AJ4975" s="35"/>
      <c r="AK4975" s="35"/>
      <c r="AL4975" s="35"/>
      <c r="AM4975" s="35"/>
    </row>
    <row r="4976" spans="23:39" ht="12.75">
      <c r="W4976" s="35"/>
      <c r="X4976" s="35"/>
      <c r="Y4976" s="35"/>
      <c r="Z4976" s="35"/>
      <c r="AA4976" s="35"/>
      <c r="AB4976" s="35"/>
      <c r="AC4976" s="35"/>
      <c r="AD4976" s="35"/>
      <c r="AE4976" s="35"/>
      <c r="AF4976" s="35"/>
      <c r="AG4976" s="35"/>
      <c r="AH4976" s="35"/>
      <c r="AI4976" s="35"/>
      <c r="AJ4976" s="35"/>
      <c r="AK4976" s="35"/>
      <c r="AL4976" s="35"/>
      <c r="AM4976" s="35"/>
    </row>
    <row r="4977" spans="23:39" ht="12.75">
      <c r="W4977" s="35"/>
      <c r="X4977" s="35"/>
      <c r="Y4977" s="35"/>
      <c r="Z4977" s="35"/>
      <c r="AA4977" s="35"/>
      <c r="AB4977" s="35"/>
      <c r="AC4977" s="35"/>
      <c r="AD4977" s="35"/>
      <c r="AE4977" s="35"/>
      <c r="AF4977" s="35"/>
      <c r="AG4977" s="35"/>
      <c r="AH4977" s="35"/>
      <c r="AI4977" s="35"/>
      <c r="AJ4977" s="35"/>
      <c r="AK4977" s="35"/>
      <c r="AL4977" s="35"/>
      <c r="AM4977" s="35"/>
    </row>
    <row r="4978" spans="23:39" ht="12.75">
      <c r="W4978" s="35"/>
      <c r="X4978" s="35"/>
      <c r="Y4978" s="35"/>
      <c r="Z4978" s="35"/>
      <c r="AA4978" s="35"/>
      <c r="AB4978" s="35"/>
      <c r="AC4978" s="35"/>
      <c r="AD4978" s="35"/>
      <c r="AE4978" s="35"/>
      <c r="AF4978" s="35"/>
      <c r="AG4978" s="35"/>
      <c r="AH4978" s="35"/>
      <c r="AI4978" s="35"/>
      <c r="AJ4978" s="35"/>
      <c r="AK4978" s="35"/>
      <c r="AL4978" s="35"/>
      <c r="AM4978" s="35"/>
    </row>
    <row r="4979" spans="23:39" ht="12.75">
      <c r="W4979" s="35"/>
      <c r="X4979" s="35"/>
      <c r="Y4979" s="35"/>
      <c r="Z4979" s="35"/>
      <c r="AA4979" s="35"/>
      <c r="AB4979" s="35"/>
      <c r="AC4979" s="35"/>
      <c r="AD4979" s="35"/>
      <c r="AE4979" s="35"/>
      <c r="AF4979" s="35"/>
      <c r="AG4979" s="35"/>
      <c r="AH4979" s="35"/>
      <c r="AI4979" s="35"/>
      <c r="AJ4979" s="35"/>
      <c r="AK4979" s="35"/>
      <c r="AL4979" s="35"/>
      <c r="AM4979" s="35"/>
    </row>
    <row r="4980" spans="23:39" ht="12.75">
      <c r="W4980" s="35"/>
      <c r="X4980" s="35"/>
      <c r="Y4980" s="35"/>
      <c r="Z4980" s="35"/>
      <c r="AA4980" s="35"/>
      <c r="AB4980" s="35"/>
      <c r="AC4980" s="35"/>
      <c r="AD4980" s="35"/>
      <c r="AE4980" s="35"/>
      <c r="AF4980" s="35"/>
      <c r="AG4980" s="35"/>
      <c r="AH4980" s="35"/>
      <c r="AI4980" s="35"/>
      <c r="AJ4980" s="35"/>
      <c r="AK4980" s="35"/>
      <c r="AL4980" s="35"/>
      <c r="AM4980" s="35"/>
    </row>
    <row r="4981" spans="23:39" ht="12.75">
      <c r="W4981" s="35"/>
      <c r="X4981" s="35"/>
      <c r="Y4981" s="35"/>
      <c r="Z4981" s="35"/>
      <c r="AA4981" s="35"/>
      <c r="AB4981" s="35"/>
      <c r="AC4981" s="35"/>
      <c r="AD4981" s="35"/>
      <c r="AE4981" s="35"/>
      <c r="AF4981" s="35"/>
      <c r="AG4981" s="35"/>
      <c r="AH4981" s="35"/>
      <c r="AI4981" s="35"/>
      <c r="AJ4981" s="35"/>
      <c r="AK4981" s="35"/>
      <c r="AL4981" s="35"/>
      <c r="AM4981" s="35"/>
    </row>
    <row r="4982" spans="23:39" ht="12.75">
      <c r="W4982" s="35"/>
      <c r="X4982" s="35"/>
      <c r="Y4982" s="35"/>
      <c r="Z4982" s="35"/>
      <c r="AA4982" s="35"/>
      <c r="AB4982" s="35"/>
      <c r="AC4982" s="35"/>
      <c r="AD4982" s="35"/>
      <c r="AE4982" s="35"/>
      <c r="AF4982" s="35"/>
      <c r="AG4982" s="35"/>
      <c r="AH4982" s="35"/>
      <c r="AI4982" s="35"/>
      <c r="AJ4982" s="35"/>
      <c r="AK4982" s="35"/>
      <c r="AL4982" s="35"/>
      <c r="AM4982" s="35"/>
    </row>
    <row r="4983" spans="23:39" ht="12.75">
      <c r="W4983" s="35"/>
      <c r="X4983" s="35"/>
      <c r="Y4983" s="35"/>
      <c r="Z4983" s="35"/>
      <c r="AA4983" s="35"/>
      <c r="AB4983" s="35"/>
      <c r="AC4983" s="35"/>
      <c r="AD4983" s="35"/>
      <c r="AE4983" s="35"/>
      <c r="AF4983" s="35"/>
      <c r="AG4983" s="35"/>
      <c r="AH4983" s="35"/>
      <c r="AI4983" s="35"/>
      <c r="AJ4983" s="35"/>
      <c r="AK4983" s="35"/>
      <c r="AL4983" s="35"/>
      <c r="AM4983" s="35"/>
    </row>
    <row r="4984" spans="23:39" ht="12.75">
      <c r="W4984" s="35"/>
      <c r="X4984" s="35"/>
      <c r="Y4984" s="35"/>
      <c r="Z4984" s="35"/>
      <c r="AA4984" s="35"/>
      <c r="AB4984" s="35"/>
      <c r="AC4984" s="35"/>
      <c r="AD4984" s="35"/>
      <c r="AE4984" s="35"/>
      <c r="AF4984" s="35"/>
      <c r="AG4984" s="35"/>
      <c r="AH4984" s="35"/>
      <c r="AI4984" s="35"/>
      <c r="AJ4984" s="35"/>
      <c r="AK4984" s="35"/>
      <c r="AL4984" s="35"/>
      <c r="AM4984" s="35"/>
    </row>
    <row r="4985" spans="23:39" ht="12.75">
      <c r="W4985" s="35"/>
      <c r="X4985" s="35"/>
      <c r="Y4985" s="35"/>
      <c r="Z4985" s="35"/>
      <c r="AA4985" s="35"/>
      <c r="AB4985" s="35"/>
      <c r="AC4985" s="35"/>
      <c r="AD4985" s="35"/>
      <c r="AE4985" s="35"/>
      <c r="AF4985" s="35"/>
      <c r="AG4985" s="35"/>
      <c r="AH4985" s="35"/>
      <c r="AI4985" s="35"/>
      <c r="AJ4985" s="35"/>
      <c r="AK4985" s="35"/>
      <c r="AL4985" s="35"/>
      <c r="AM4985" s="35"/>
    </row>
    <row r="4986" spans="23:39" ht="12.75">
      <c r="W4986" s="35"/>
      <c r="X4986" s="35"/>
      <c r="Y4986" s="35"/>
      <c r="Z4986" s="35"/>
      <c r="AA4986" s="35"/>
      <c r="AB4986" s="35"/>
      <c r="AC4986" s="35"/>
      <c r="AD4986" s="35"/>
      <c r="AE4986" s="35"/>
      <c r="AF4986" s="35"/>
      <c r="AG4986" s="35"/>
      <c r="AH4986" s="35"/>
      <c r="AI4986" s="35"/>
      <c r="AJ4986" s="35"/>
      <c r="AK4986" s="35"/>
      <c r="AL4986" s="35"/>
      <c r="AM4986" s="35"/>
    </row>
    <row r="4987" spans="23:39" ht="12.75">
      <c r="W4987" s="35"/>
      <c r="X4987" s="35"/>
      <c r="Y4987" s="35"/>
      <c r="Z4987" s="35"/>
      <c r="AA4987" s="35"/>
      <c r="AB4987" s="35"/>
      <c r="AC4987" s="35"/>
      <c r="AD4987" s="35"/>
      <c r="AE4987" s="35"/>
      <c r="AF4987" s="35"/>
      <c r="AG4987" s="35"/>
      <c r="AH4987" s="35"/>
      <c r="AI4987" s="35"/>
      <c r="AJ4987" s="35"/>
      <c r="AK4987" s="35"/>
      <c r="AL4987" s="35"/>
      <c r="AM4987" s="35"/>
    </row>
    <row r="4988" spans="23:39" ht="12.75">
      <c r="W4988" s="35"/>
      <c r="X4988" s="35"/>
      <c r="Y4988" s="35"/>
      <c r="Z4988" s="35"/>
      <c r="AA4988" s="35"/>
      <c r="AB4988" s="35"/>
      <c r="AC4988" s="35"/>
      <c r="AD4988" s="35"/>
      <c r="AE4988" s="35"/>
      <c r="AF4988" s="35"/>
      <c r="AG4988" s="35"/>
      <c r="AH4988" s="35"/>
      <c r="AI4988" s="35"/>
      <c r="AJ4988" s="35"/>
      <c r="AK4988" s="35"/>
      <c r="AL4988" s="35"/>
      <c r="AM4988" s="35"/>
    </row>
    <row r="4989" spans="23:39" ht="12.75">
      <c r="W4989" s="35"/>
      <c r="X4989" s="35"/>
      <c r="Y4989" s="35"/>
      <c r="Z4989" s="35"/>
      <c r="AA4989" s="35"/>
      <c r="AB4989" s="35"/>
      <c r="AC4989" s="35"/>
      <c r="AD4989" s="35"/>
      <c r="AE4989" s="35"/>
      <c r="AF4989" s="35"/>
      <c r="AG4989" s="35"/>
      <c r="AH4989" s="35"/>
      <c r="AI4989" s="35"/>
      <c r="AJ4989" s="35"/>
      <c r="AK4989" s="35"/>
      <c r="AL4989" s="35"/>
      <c r="AM4989" s="35"/>
    </row>
    <row r="4990" spans="23:39" ht="12.75">
      <c r="W4990" s="35"/>
      <c r="X4990" s="35"/>
      <c r="Y4990" s="35"/>
      <c r="Z4990" s="35"/>
      <c r="AA4990" s="35"/>
      <c r="AB4990" s="35"/>
      <c r="AC4990" s="35"/>
      <c r="AD4990" s="35"/>
      <c r="AE4990" s="35"/>
      <c r="AF4990" s="35"/>
      <c r="AG4990" s="35"/>
      <c r="AH4990" s="35"/>
      <c r="AI4990" s="35"/>
      <c r="AJ4990" s="35"/>
      <c r="AK4990" s="35"/>
      <c r="AL4990" s="35"/>
      <c r="AM4990" s="35"/>
    </row>
    <row r="4991" spans="23:39" ht="12.75">
      <c r="W4991" s="35"/>
      <c r="X4991" s="35"/>
      <c r="Y4991" s="35"/>
      <c r="Z4991" s="35"/>
      <c r="AA4991" s="35"/>
      <c r="AB4991" s="35"/>
      <c r="AC4991" s="35"/>
      <c r="AD4991" s="35"/>
      <c r="AE4991" s="35"/>
      <c r="AF4991" s="35"/>
      <c r="AG4991" s="35"/>
      <c r="AH4991" s="35"/>
      <c r="AI4991" s="35"/>
      <c r="AJ4991" s="35"/>
      <c r="AK4991" s="35"/>
      <c r="AL4991" s="35"/>
      <c r="AM4991" s="35"/>
    </row>
    <row r="4992" spans="23:39" ht="12.75">
      <c r="W4992" s="35"/>
      <c r="X4992" s="35"/>
      <c r="Y4992" s="35"/>
      <c r="Z4992" s="35"/>
      <c r="AA4992" s="35"/>
      <c r="AB4992" s="35"/>
      <c r="AC4992" s="35"/>
      <c r="AD4992" s="35"/>
      <c r="AE4992" s="35"/>
      <c r="AF4992" s="35"/>
      <c r="AG4992" s="35"/>
      <c r="AH4992" s="35"/>
      <c r="AI4992" s="35"/>
      <c r="AJ4992" s="35"/>
      <c r="AK4992" s="35"/>
      <c r="AL4992" s="35"/>
      <c r="AM4992" s="35"/>
    </row>
    <row r="4993" spans="23:39" ht="12.75">
      <c r="W4993" s="35"/>
      <c r="X4993" s="35"/>
      <c r="Y4993" s="35"/>
      <c r="Z4993" s="35"/>
      <c r="AA4993" s="35"/>
      <c r="AB4993" s="35"/>
      <c r="AC4993" s="35"/>
      <c r="AD4993" s="35"/>
      <c r="AE4993" s="35"/>
      <c r="AF4993" s="35"/>
      <c r="AG4993" s="35"/>
      <c r="AH4993" s="35"/>
      <c r="AI4993" s="35"/>
      <c r="AJ4993" s="35"/>
      <c r="AK4993" s="35"/>
      <c r="AL4993" s="35"/>
      <c r="AM4993" s="35"/>
    </row>
    <row r="4994" spans="23:39" ht="12.75">
      <c r="W4994" s="35"/>
      <c r="X4994" s="35"/>
      <c r="Y4994" s="35"/>
      <c r="Z4994" s="35"/>
      <c r="AA4994" s="35"/>
      <c r="AB4994" s="35"/>
      <c r="AC4994" s="35"/>
      <c r="AD4994" s="35"/>
      <c r="AE4994" s="35"/>
      <c r="AF4994" s="35"/>
      <c r="AG4994" s="35"/>
      <c r="AH4994" s="35"/>
      <c r="AI4994" s="35"/>
      <c r="AJ4994" s="35"/>
      <c r="AK4994" s="35"/>
      <c r="AL4994" s="35"/>
      <c r="AM4994" s="35"/>
    </row>
    <row r="4995" spans="23:39" ht="12.75">
      <c r="W4995" s="35"/>
      <c r="X4995" s="35"/>
      <c r="Y4995" s="35"/>
      <c r="Z4995" s="35"/>
      <c r="AA4995" s="35"/>
      <c r="AB4995" s="35"/>
      <c r="AC4995" s="35"/>
      <c r="AD4995" s="35"/>
      <c r="AE4995" s="35"/>
      <c r="AF4995" s="35"/>
      <c r="AG4995" s="35"/>
      <c r="AH4995" s="35"/>
      <c r="AI4995" s="35"/>
      <c r="AJ4995" s="35"/>
      <c r="AK4995" s="35"/>
      <c r="AL4995" s="35"/>
      <c r="AM4995" s="35"/>
    </row>
    <row r="4996" spans="23:39" ht="12.75">
      <c r="W4996" s="35"/>
      <c r="X4996" s="35"/>
      <c r="Y4996" s="35"/>
      <c r="Z4996" s="35"/>
      <c r="AA4996" s="35"/>
      <c r="AB4996" s="35"/>
      <c r="AC4996" s="35"/>
      <c r="AD4996" s="35"/>
      <c r="AE4996" s="35"/>
      <c r="AF4996" s="35"/>
      <c r="AG4996" s="35"/>
      <c r="AH4996" s="35"/>
      <c r="AI4996" s="35"/>
      <c r="AJ4996" s="35"/>
      <c r="AK4996" s="35"/>
      <c r="AL4996" s="35"/>
      <c r="AM4996" s="35"/>
    </row>
    <row r="4997" spans="23:39" ht="12.75">
      <c r="W4997" s="35"/>
      <c r="X4997" s="35"/>
      <c r="Y4997" s="35"/>
      <c r="Z4997" s="35"/>
      <c r="AA4997" s="35"/>
      <c r="AB4997" s="35"/>
      <c r="AC4997" s="35"/>
      <c r="AD4997" s="35"/>
      <c r="AE4997" s="35"/>
      <c r="AF4997" s="35"/>
      <c r="AG4997" s="35"/>
      <c r="AH4997" s="35"/>
      <c r="AI4997" s="35"/>
      <c r="AJ4997" s="35"/>
      <c r="AK4997" s="35"/>
      <c r="AL4997" s="35"/>
      <c r="AM4997" s="35"/>
    </row>
    <row r="4998" spans="23:39" ht="12.75">
      <c r="W4998" s="35"/>
      <c r="X4998" s="35"/>
      <c r="Y4998" s="35"/>
      <c r="Z4998" s="35"/>
      <c r="AA4998" s="35"/>
      <c r="AB4998" s="35"/>
      <c r="AC4998" s="35"/>
      <c r="AD4998" s="35"/>
      <c r="AE4998" s="35"/>
      <c r="AF4998" s="35"/>
      <c r="AG4998" s="35"/>
      <c r="AH4998" s="35"/>
      <c r="AI4998" s="35"/>
      <c r="AJ4998" s="35"/>
      <c r="AK4998" s="35"/>
      <c r="AL4998" s="35"/>
      <c r="AM4998" s="35"/>
    </row>
    <row r="4999" spans="23:39" ht="12.75">
      <c r="W4999" s="35"/>
      <c r="X4999" s="35"/>
      <c r="Y4999" s="35"/>
      <c r="Z4999" s="35"/>
      <c r="AA4999" s="35"/>
      <c r="AB4999" s="35"/>
      <c r="AC4999" s="35"/>
      <c r="AD4999" s="35"/>
      <c r="AE4999" s="35"/>
      <c r="AF4999" s="35"/>
      <c r="AG4999" s="35"/>
      <c r="AH4999" s="35"/>
      <c r="AI4999" s="35"/>
      <c r="AJ4999" s="35"/>
      <c r="AK4999" s="35"/>
      <c r="AL4999" s="35"/>
      <c r="AM4999" s="35"/>
    </row>
    <row r="5000" spans="23:39" ht="12.75">
      <c r="W5000" s="35"/>
      <c r="X5000" s="35"/>
      <c r="Y5000" s="35"/>
      <c r="Z5000" s="35"/>
      <c r="AA5000" s="35"/>
      <c r="AB5000" s="35"/>
      <c r="AC5000" s="35"/>
      <c r="AD5000" s="35"/>
      <c r="AE5000" s="35"/>
      <c r="AF5000" s="35"/>
      <c r="AG5000" s="35"/>
      <c r="AH5000" s="35"/>
      <c r="AI5000" s="35"/>
      <c r="AJ5000" s="35"/>
      <c r="AK5000" s="35"/>
      <c r="AL5000" s="35"/>
      <c r="AM5000" s="35"/>
    </row>
    <row r="5001" spans="23:39" ht="12.75">
      <c r="W5001" s="35"/>
      <c r="X5001" s="35"/>
      <c r="Y5001" s="35"/>
      <c r="Z5001" s="35"/>
      <c r="AA5001" s="35"/>
      <c r="AB5001" s="35"/>
      <c r="AC5001" s="35"/>
      <c r="AD5001" s="35"/>
      <c r="AE5001" s="35"/>
      <c r="AF5001" s="35"/>
      <c r="AG5001" s="35"/>
      <c r="AH5001" s="35"/>
      <c r="AI5001" s="35"/>
      <c r="AJ5001" s="35"/>
      <c r="AK5001" s="35"/>
      <c r="AL5001" s="35"/>
      <c r="AM5001" s="35"/>
    </row>
    <row r="5002" spans="23:39" ht="12.75">
      <c r="W5002" s="35"/>
      <c r="X5002" s="35"/>
      <c r="Y5002" s="35"/>
      <c r="Z5002" s="35"/>
      <c r="AA5002" s="35"/>
      <c r="AB5002" s="35"/>
      <c r="AC5002" s="35"/>
      <c r="AD5002" s="35"/>
      <c r="AE5002" s="35"/>
      <c r="AF5002" s="35"/>
      <c r="AG5002" s="35"/>
      <c r="AH5002" s="35"/>
      <c r="AI5002" s="35"/>
      <c r="AJ5002" s="35"/>
      <c r="AK5002" s="35"/>
      <c r="AL5002" s="35"/>
      <c r="AM5002" s="35"/>
    </row>
    <row r="5003" spans="23:39" ht="12.75">
      <c r="W5003" s="35"/>
      <c r="X5003" s="35"/>
      <c r="Y5003" s="35"/>
      <c r="Z5003" s="35"/>
      <c r="AA5003" s="35"/>
      <c r="AB5003" s="35"/>
      <c r="AC5003" s="35"/>
      <c r="AD5003" s="35"/>
      <c r="AE5003" s="35"/>
      <c r="AF5003" s="35"/>
      <c r="AG5003" s="35"/>
      <c r="AH5003" s="35"/>
      <c r="AI5003" s="35"/>
      <c r="AJ5003" s="35"/>
      <c r="AK5003" s="35"/>
      <c r="AL5003" s="35"/>
      <c r="AM5003" s="35"/>
    </row>
    <row r="5004" spans="23:39" ht="12.75">
      <c r="W5004" s="35"/>
      <c r="X5004" s="35"/>
      <c r="Y5004" s="35"/>
      <c r="Z5004" s="35"/>
      <c r="AA5004" s="35"/>
      <c r="AB5004" s="35"/>
      <c r="AC5004" s="35"/>
      <c r="AD5004" s="35"/>
      <c r="AE5004" s="35"/>
      <c r="AF5004" s="35"/>
      <c r="AG5004" s="35"/>
      <c r="AH5004" s="35"/>
      <c r="AI5004" s="35"/>
      <c r="AJ5004" s="35"/>
      <c r="AK5004" s="35"/>
      <c r="AL5004" s="35"/>
      <c r="AM5004" s="35"/>
    </row>
    <row r="5005" spans="23:39" ht="12.75">
      <c r="W5005" s="35"/>
      <c r="X5005" s="35"/>
      <c r="Y5005" s="35"/>
      <c r="Z5005" s="35"/>
      <c r="AA5005" s="35"/>
      <c r="AB5005" s="35"/>
      <c r="AC5005" s="35"/>
      <c r="AD5005" s="35"/>
      <c r="AE5005" s="35"/>
      <c r="AF5005" s="35"/>
      <c r="AG5005" s="35"/>
      <c r="AH5005" s="35"/>
      <c r="AI5005" s="35"/>
      <c r="AJ5005" s="35"/>
      <c r="AK5005" s="35"/>
      <c r="AL5005" s="35"/>
      <c r="AM5005" s="35"/>
    </row>
    <row r="5006" spans="23:39" ht="12.75">
      <c r="W5006" s="35"/>
      <c r="X5006" s="35"/>
      <c r="Y5006" s="35"/>
      <c r="Z5006" s="35"/>
      <c r="AA5006" s="35"/>
      <c r="AB5006" s="35"/>
      <c r="AC5006" s="35"/>
      <c r="AD5006" s="35"/>
      <c r="AE5006" s="35"/>
      <c r="AF5006" s="35"/>
      <c r="AG5006" s="35"/>
      <c r="AH5006" s="35"/>
      <c r="AI5006" s="35"/>
      <c r="AJ5006" s="35"/>
      <c r="AK5006" s="35"/>
      <c r="AL5006" s="35"/>
      <c r="AM5006" s="35"/>
    </row>
    <row r="5007" spans="23:39" ht="12.75">
      <c r="W5007" s="35"/>
      <c r="X5007" s="35"/>
      <c r="Y5007" s="35"/>
      <c r="Z5007" s="35"/>
      <c r="AA5007" s="35"/>
      <c r="AB5007" s="35"/>
      <c r="AC5007" s="35"/>
      <c r="AD5007" s="35"/>
      <c r="AE5007" s="35"/>
      <c r="AF5007" s="35"/>
      <c r="AG5007" s="35"/>
      <c r="AH5007" s="35"/>
      <c r="AI5007" s="35"/>
      <c r="AJ5007" s="35"/>
      <c r="AK5007" s="35"/>
      <c r="AL5007" s="35"/>
      <c r="AM5007" s="35"/>
    </row>
    <row r="5008" spans="23:39" ht="12.75">
      <c r="W5008" s="35"/>
      <c r="X5008" s="35"/>
      <c r="Y5008" s="35"/>
      <c r="Z5008" s="35"/>
      <c r="AA5008" s="35"/>
      <c r="AB5008" s="35"/>
      <c r="AC5008" s="35"/>
      <c r="AD5008" s="35"/>
      <c r="AE5008" s="35"/>
      <c r="AF5008" s="35"/>
      <c r="AG5008" s="35"/>
      <c r="AH5008" s="35"/>
      <c r="AI5008" s="35"/>
      <c r="AJ5008" s="35"/>
      <c r="AK5008" s="35"/>
      <c r="AL5008" s="35"/>
      <c r="AM5008" s="35"/>
    </row>
    <row r="5009" spans="23:39" ht="12.75">
      <c r="W5009" s="35"/>
      <c r="X5009" s="35"/>
      <c r="Y5009" s="35"/>
      <c r="Z5009" s="35"/>
      <c r="AA5009" s="35"/>
      <c r="AB5009" s="35"/>
      <c r="AC5009" s="35"/>
      <c r="AD5009" s="35"/>
      <c r="AE5009" s="35"/>
      <c r="AF5009" s="35"/>
      <c r="AG5009" s="35"/>
      <c r="AH5009" s="35"/>
      <c r="AI5009" s="35"/>
      <c r="AJ5009" s="35"/>
      <c r="AK5009" s="35"/>
      <c r="AL5009" s="35"/>
      <c r="AM5009" s="35"/>
    </row>
    <row r="5010" spans="23:39" ht="12.75">
      <c r="W5010" s="35"/>
      <c r="X5010" s="35"/>
      <c r="Y5010" s="35"/>
      <c r="Z5010" s="35"/>
      <c r="AA5010" s="35"/>
      <c r="AB5010" s="35"/>
      <c r="AC5010" s="35"/>
      <c r="AD5010" s="35"/>
      <c r="AE5010" s="35"/>
      <c r="AF5010" s="35"/>
      <c r="AG5010" s="35"/>
      <c r="AH5010" s="35"/>
      <c r="AI5010" s="35"/>
      <c r="AJ5010" s="35"/>
      <c r="AK5010" s="35"/>
      <c r="AL5010" s="35"/>
      <c r="AM5010" s="35"/>
    </row>
    <row r="5011" spans="23:39" ht="12.75">
      <c r="W5011" s="35"/>
      <c r="X5011" s="35"/>
      <c r="Y5011" s="35"/>
      <c r="Z5011" s="35"/>
      <c r="AA5011" s="35"/>
      <c r="AB5011" s="35"/>
      <c r="AC5011" s="35"/>
      <c r="AD5011" s="35"/>
      <c r="AE5011" s="35"/>
      <c r="AF5011" s="35"/>
      <c r="AG5011" s="35"/>
      <c r="AH5011" s="35"/>
      <c r="AI5011" s="35"/>
      <c r="AJ5011" s="35"/>
      <c r="AK5011" s="35"/>
      <c r="AL5011" s="35"/>
      <c r="AM5011" s="35"/>
    </row>
    <row r="5012" spans="23:39" ht="12.75">
      <c r="W5012" s="35"/>
      <c r="X5012" s="35"/>
      <c r="Y5012" s="35"/>
      <c r="Z5012" s="35"/>
      <c r="AA5012" s="35"/>
      <c r="AB5012" s="35"/>
      <c r="AC5012" s="35"/>
      <c r="AD5012" s="35"/>
      <c r="AE5012" s="35"/>
      <c r="AF5012" s="35"/>
      <c r="AG5012" s="35"/>
      <c r="AH5012" s="35"/>
      <c r="AI5012" s="35"/>
      <c r="AJ5012" s="35"/>
      <c r="AK5012" s="35"/>
      <c r="AL5012" s="35"/>
      <c r="AM5012" s="35"/>
    </row>
    <row r="5013" spans="23:39" ht="12.75">
      <c r="W5013" s="35"/>
      <c r="X5013" s="35"/>
      <c r="Y5013" s="35"/>
      <c r="Z5013" s="35"/>
      <c r="AA5013" s="35"/>
      <c r="AB5013" s="35"/>
      <c r="AC5013" s="35"/>
      <c r="AD5013" s="35"/>
      <c r="AE5013" s="35"/>
      <c r="AF5013" s="35"/>
      <c r="AG5013" s="35"/>
      <c r="AH5013" s="35"/>
      <c r="AI5013" s="35"/>
      <c r="AJ5013" s="35"/>
      <c r="AK5013" s="35"/>
      <c r="AL5013" s="35"/>
      <c r="AM5013" s="35"/>
    </row>
    <row r="5014" spans="23:39" ht="12.75">
      <c r="W5014" s="35"/>
      <c r="X5014" s="35"/>
      <c r="Y5014" s="35"/>
      <c r="Z5014" s="35"/>
      <c r="AA5014" s="35"/>
      <c r="AB5014" s="35"/>
      <c r="AC5014" s="35"/>
      <c r="AD5014" s="35"/>
      <c r="AE5014" s="35"/>
      <c r="AF5014" s="35"/>
      <c r="AG5014" s="35"/>
      <c r="AH5014" s="35"/>
      <c r="AI5014" s="35"/>
      <c r="AJ5014" s="35"/>
      <c r="AK5014" s="35"/>
      <c r="AL5014" s="35"/>
      <c r="AM5014" s="35"/>
    </row>
    <row r="5015" spans="23:39" ht="12.75">
      <c r="W5015" s="35"/>
      <c r="X5015" s="35"/>
      <c r="Y5015" s="35"/>
      <c r="Z5015" s="35"/>
      <c r="AA5015" s="35"/>
      <c r="AB5015" s="35"/>
      <c r="AC5015" s="35"/>
      <c r="AD5015" s="35"/>
      <c r="AE5015" s="35"/>
      <c r="AF5015" s="35"/>
      <c r="AG5015" s="35"/>
      <c r="AH5015" s="35"/>
      <c r="AI5015" s="35"/>
      <c r="AJ5015" s="35"/>
      <c r="AK5015" s="35"/>
      <c r="AL5015" s="35"/>
      <c r="AM5015" s="35"/>
    </row>
    <row r="5016" spans="23:39" ht="12.75">
      <c r="W5016" s="35"/>
      <c r="X5016" s="35"/>
      <c r="Y5016" s="35"/>
      <c r="Z5016" s="35"/>
      <c r="AA5016" s="35"/>
      <c r="AB5016" s="35"/>
      <c r="AC5016" s="35"/>
      <c r="AD5016" s="35"/>
      <c r="AE5016" s="35"/>
      <c r="AF5016" s="35"/>
      <c r="AG5016" s="35"/>
      <c r="AH5016" s="35"/>
      <c r="AI5016" s="35"/>
      <c r="AJ5016" s="35"/>
      <c r="AK5016" s="35"/>
      <c r="AL5016" s="35"/>
      <c r="AM5016" s="35"/>
    </row>
    <row r="5017" spans="23:39" ht="12.75">
      <c r="W5017" s="35"/>
      <c r="X5017" s="35"/>
      <c r="Y5017" s="35"/>
      <c r="Z5017" s="35"/>
      <c r="AA5017" s="35"/>
      <c r="AB5017" s="35"/>
      <c r="AC5017" s="35"/>
      <c r="AD5017" s="35"/>
      <c r="AE5017" s="35"/>
      <c r="AF5017" s="35"/>
      <c r="AG5017" s="35"/>
      <c r="AH5017" s="35"/>
      <c r="AI5017" s="35"/>
      <c r="AJ5017" s="35"/>
      <c r="AK5017" s="35"/>
      <c r="AL5017" s="35"/>
      <c r="AM5017" s="35"/>
    </row>
    <row r="5018" spans="23:39" ht="12.75">
      <c r="W5018" s="35"/>
      <c r="X5018" s="35"/>
      <c r="Y5018" s="35"/>
      <c r="Z5018" s="35"/>
      <c r="AA5018" s="35"/>
      <c r="AB5018" s="35"/>
      <c r="AC5018" s="35"/>
      <c r="AD5018" s="35"/>
      <c r="AE5018" s="35"/>
      <c r="AF5018" s="35"/>
      <c r="AG5018" s="35"/>
      <c r="AH5018" s="35"/>
      <c r="AI5018" s="35"/>
      <c r="AJ5018" s="35"/>
      <c r="AK5018" s="35"/>
      <c r="AL5018" s="35"/>
      <c r="AM5018" s="35"/>
    </row>
    <row r="5019" spans="23:39" ht="12.75">
      <c r="W5019" s="35"/>
      <c r="X5019" s="35"/>
      <c r="Y5019" s="35"/>
      <c r="Z5019" s="35"/>
      <c r="AA5019" s="35"/>
      <c r="AB5019" s="35"/>
      <c r="AC5019" s="35"/>
      <c r="AD5019" s="35"/>
      <c r="AE5019" s="35"/>
      <c r="AF5019" s="35"/>
      <c r="AG5019" s="35"/>
      <c r="AH5019" s="35"/>
      <c r="AI5019" s="35"/>
      <c r="AJ5019" s="35"/>
      <c r="AK5019" s="35"/>
      <c r="AL5019" s="35"/>
      <c r="AM5019" s="35"/>
    </row>
    <row r="5020" spans="23:39" ht="12.75">
      <c r="W5020" s="35"/>
      <c r="X5020" s="35"/>
      <c r="Y5020" s="35"/>
      <c r="Z5020" s="35"/>
      <c r="AA5020" s="35"/>
      <c r="AB5020" s="35"/>
      <c r="AC5020" s="35"/>
      <c r="AD5020" s="35"/>
      <c r="AE5020" s="35"/>
      <c r="AF5020" s="35"/>
      <c r="AG5020" s="35"/>
      <c r="AH5020" s="35"/>
      <c r="AI5020" s="35"/>
      <c r="AJ5020" s="35"/>
      <c r="AK5020" s="35"/>
      <c r="AL5020" s="35"/>
      <c r="AM5020" s="35"/>
    </row>
    <row r="5021" spans="23:39" ht="12.75">
      <c r="W5021" s="35"/>
      <c r="X5021" s="35"/>
      <c r="Y5021" s="35"/>
      <c r="Z5021" s="35"/>
      <c r="AA5021" s="35"/>
      <c r="AB5021" s="35"/>
      <c r="AC5021" s="35"/>
      <c r="AD5021" s="35"/>
      <c r="AE5021" s="35"/>
      <c r="AF5021" s="35"/>
      <c r="AG5021" s="35"/>
      <c r="AH5021" s="35"/>
      <c r="AI5021" s="35"/>
      <c r="AJ5021" s="35"/>
      <c r="AK5021" s="35"/>
      <c r="AL5021" s="35"/>
      <c r="AM5021" s="35"/>
    </row>
    <row r="5022" spans="23:39" ht="12.75">
      <c r="W5022" s="35"/>
      <c r="X5022" s="35"/>
      <c r="Y5022" s="35"/>
      <c r="Z5022" s="35"/>
      <c r="AA5022" s="35"/>
      <c r="AB5022" s="35"/>
      <c r="AC5022" s="35"/>
      <c r="AD5022" s="35"/>
      <c r="AE5022" s="35"/>
      <c r="AF5022" s="35"/>
      <c r="AG5022" s="35"/>
      <c r="AH5022" s="35"/>
      <c r="AI5022" s="35"/>
      <c r="AJ5022" s="35"/>
      <c r="AK5022" s="35"/>
      <c r="AL5022" s="35"/>
      <c r="AM5022" s="35"/>
    </row>
    <row r="5023" spans="23:39" ht="12.75">
      <c r="W5023" s="35"/>
      <c r="X5023" s="35"/>
      <c r="Y5023" s="35"/>
      <c r="Z5023" s="35"/>
      <c r="AA5023" s="35"/>
      <c r="AB5023" s="35"/>
      <c r="AC5023" s="35"/>
      <c r="AD5023" s="35"/>
      <c r="AE5023" s="35"/>
      <c r="AF5023" s="35"/>
      <c r="AG5023" s="35"/>
      <c r="AH5023" s="35"/>
      <c r="AI5023" s="35"/>
      <c r="AJ5023" s="35"/>
      <c r="AK5023" s="35"/>
      <c r="AL5023" s="35"/>
      <c r="AM5023" s="35"/>
    </row>
    <row r="5024" spans="23:39" ht="12.75">
      <c r="W5024" s="35"/>
      <c r="X5024" s="35"/>
      <c r="Y5024" s="35"/>
      <c r="Z5024" s="35"/>
      <c r="AA5024" s="35"/>
      <c r="AB5024" s="35"/>
      <c r="AC5024" s="35"/>
      <c r="AD5024" s="35"/>
      <c r="AE5024" s="35"/>
      <c r="AF5024" s="35"/>
      <c r="AG5024" s="35"/>
      <c r="AH5024" s="35"/>
      <c r="AI5024" s="35"/>
      <c r="AJ5024" s="35"/>
      <c r="AK5024" s="35"/>
      <c r="AL5024" s="35"/>
      <c r="AM5024" s="35"/>
    </row>
    <row r="5025" spans="23:39" ht="12.75">
      <c r="W5025" s="35"/>
      <c r="X5025" s="35"/>
      <c r="Y5025" s="35"/>
      <c r="Z5025" s="35"/>
      <c r="AA5025" s="35"/>
      <c r="AB5025" s="35"/>
      <c r="AC5025" s="35"/>
      <c r="AD5025" s="35"/>
      <c r="AE5025" s="35"/>
      <c r="AF5025" s="35"/>
      <c r="AG5025" s="35"/>
      <c r="AH5025" s="35"/>
      <c r="AI5025" s="35"/>
      <c r="AJ5025" s="35"/>
      <c r="AK5025" s="35"/>
      <c r="AL5025" s="35"/>
      <c r="AM5025" s="35"/>
    </row>
    <row r="5026" spans="23:39" ht="12.75">
      <c r="W5026" s="35"/>
      <c r="X5026" s="35"/>
      <c r="Y5026" s="35"/>
      <c r="Z5026" s="35"/>
      <c r="AA5026" s="35"/>
      <c r="AB5026" s="35"/>
      <c r="AC5026" s="35"/>
      <c r="AD5026" s="35"/>
      <c r="AE5026" s="35"/>
      <c r="AF5026" s="35"/>
      <c r="AG5026" s="35"/>
      <c r="AH5026" s="35"/>
      <c r="AI5026" s="35"/>
      <c r="AJ5026" s="35"/>
      <c r="AK5026" s="35"/>
      <c r="AL5026" s="35"/>
      <c r="AM5026" s="35"/>
    </row>
    <row r="5027" spans="23:39" ht="12.75">
      <c r="W5027" s="35"/>
      <c r="X5027" s="35"/>
      <c r="Y5027" s="35"/>
      <c r="Z5027" s="35"/>
      <c r="AA5027" s="35"/>
      <c r="AB5027" s="35"/>
      <c r="AC5027" s="35"/>
      <c r="AD5027" s="35"/>
      <c r="AE5027" s="35"/>
      <c r="AF5027" s="35"/>
      <c r="AG5027" s="35"/>
      <c r="AH5027" s="35"/>
      <c r="AI5027" s="35"/>
      <c r="AJ5027" s="35"/>
      <c r="AK5027" s="35"/>
      <c r="AL5027" s="35"/>
      <c r="AM5027" s="35"/>
    </row>
    <row r="5028" spans="23:39" ht="12.75">
      <c r="W5028" s="35"/>
      <c r="X5028" s="35"/>
      <c r="Y5028" s="35"/>
      <c r="Z5028" s="35"/>
      <c r="AA5028" s="35"/>
      <c r="AB5028" s="35"/>
      <c r="AC5028" s="35"/>
      <c r="AD5028" s="35"/>
      <c r="AE5028" s="35"/>
      <c r="AF5028" s="35"/>
      <c r="AG5028" s="35"/>
      <c r="AH5028" s="35"/>
      <c r="AI5028" s="35"/>
      <c r="AJ5028" s="35"/>
      <c r="AK5028" s="35"/>
      <c r="AL5028" s="35"/>
      <c r="AM5028" s="35"/>
    </row>
    <row r="5029" spans="23:39" ht="12.75">
      <c r="W5029" s="35"/>
      <c r="X5029" s="35"/>
      <c r="Y5029" s="35"/>
      <c r="Z5029" s="35"/>
      <c r="AA5029" s="35"/>
      <c r="AB5029" s="35"/>
      <c r="AC5029" s="35"/>
      <c r="AD5029" s="35"/>
      <c r="AE5029" s="35"/>
      <c r="AF5029" s="35"/>
      <c r="AG5029" s="35"/>
      <c r="AH5029" s="35"/>
      <c r="AI5029" s="35"/>
      <c r="AJ5029" s="35"/>
      <c r="AK5029" s="35"/>
      <c r="AL5029" s="35"/>
      <c r="AM5029" s="35"/>
    </row>
    <row r="5030" spans="23:39" ht="12.75">
      <c r="W5030" s="35"/>
      <c r="X5030" s="35"/>
      <c r="Y5030" s="35"/>
      <c r="Z5030" s="35"/>
      <c r="AA5030" s="35"/>
      <c r="AB5030" s="35"/>
      <c r="AC5030" s="35"/>
      <c r="AD5030" s="35"/>
      <c r="AE5030" s="35"/>
      <c r="AF5030" s="35"/>
      <c r="AG5030" s="35"/>
      <c r="AH5030" s="35"/>
      <c r="AI5030" s="35"/>
      <c r="AJ5030" s="35"/>
      <c r="AK5030" s="35"/>
      <c r="AL5030" s="35"/>
      <c r="AM5030" s="35"/>
    </row>
    <row r="5031" spans="23:39" ht="12.75">
      <c r="W5031" s="35"/>
      <c r="X5031" s="35"/>
      <c r="Y5031" s="35"/>
      <c r="Z5031" s="35"/>
      <c r="AA5031" s="35"/>
      <c r="AB5031" s="35"/>
      <c r="AC5031" s="35"/>
      <c r="AD5031" s="35"/>
      <c r="AE5031" s="35"/>
      <c r="AF5031" s="35"/>
      <c r="AG5031" s="35"/>
      <c r="AH5031" s="35"/>
      <c r="AI5031" s="35"/>
      <c r="AJ5031" s="35"/>
      <c r="AK5031" s="35"/>
      <c r="AL5031" s="35"/>
      <c r="AM5031" s="35"/>
    </row>
    <row r="5032" spans="23:39" ht="12.75">
      <c r="W5032" s="35"/>
      <c r="X5032" s="35"/>
      <c r="Y5032" s="35"/>
      <c r="Z5032" s="35"/>
      <c r="AA5032" s="35"/>
      <c r="AB5032" s="35"/>
      <c r="AC5032" s="35"/>
      <c r="AD5032" s="35"/>
      <c r="AE5032" s="35"/>
      <c r="AF5032" s="35"/>
      <c r="AG5032" s="35"/>
      <c r="AH5032" s="35"/>
      <c r="AI5032" s="35"/>
      <c r="AJ5032" s="35"/>
      <c r="AK5032" s="35"/>
      <c r="AL5032" s="35"/>
      <c r="AM5032" s="35"/>
    </row>
    <row r="5033" spans="23:39" ht="12.75">
      <c r="W5033" s="35"/>
      <c r="X5033" s="35"/>
      <c r="Y5033" s="35"/>
      <c r="Z5033" s="35"/>
      <c r="AA5033" s="35"/>
      <c r="AB5033" s="35"/>
      <c r="AC5033" s="35"/>
      <c r="AD5033" s="35"/>
      <c r="AE5033" s="35"/>
      <c r="AF5033" s="35"/>
      <c r="AG5033" s="35"/>
      <c r="AH5033" s="35"/>
      <c r="AI5033" s="35"/>
      <c r="AJ5033" s="35"/>
      <c r="AK5033" s="35"/>
      <c r="AL5033" s="35"/>
      <c r="AM5033" s="35"/>
    </row>
    <row r="5034" spans="23:39" ht="12.75">
      <c r="W5034" s="35"/>
      <c r="X5034" s="35"/>
      <c r="Y5034" s="35"/>
      <c r="Z5034" s="35"/>
      <c r="AA5034" s="35"/>
      <c r="AB5034" s="35"/>
      <c r="AC5034" s="35"/>
      <c r="AD5034" s="35"/>
      <c r="AE5034" s="35"/>
      <c r="AF5034" s="35"/>
      <c r="AG5034" s="35"/>
      <c r="AH5034" s="35"/>
      <c r="AI5034" s="35"/>
      <c r="AJ5034" s="35"/>
      <c r="AK5034" s="35"/>
      <c r="AL5034" s="35"/>
      <c r="AM5034" s="35"/>
    </row>
    <row r="5035" spans="23:39" ht="12.75">
      <c r="W5035" s="35"/>
      <c r="X5035" s="35"/>
      <c r="Y5035" s="35"/>
      <c r="Z5035" s="35"/>
      <c r="AA5035" s="35"/>
      <c r="AB5035" s="35"/>
      <c r="AC5035" s="35"/>
      <c r="AD5035" s="35"/>
      <c r="AE5035" s="35"/>
      <c r="AF5035" s="35"/>
      <c r="AG5035" s="35"/>
      <c r="AH5035" s="35"/>
      <c r="AI5035" s="35"/>
      <c r="AJ5035" s="35"/>
      <c r="AK5035" s="35"/>
      <c r="AL5035" s="35"/>
      <c r="AM5035" s="35"/>
    </row>
    <row r="5036" spans="23:39" ht="12.75">
      <c r="W5036" s="35"/>
      <c r="X5036" s="35"/>
      <c r="Y5036" s="35"/>
      <c r="Z5036" s="35"/>
      <c r="AA5036" s="35"/>
      <c r="AB5036" s="35"/>
      <c r="AC5036" s="35"/>
      <c r="AD5036" s="35"/>
      <c r="AE5036" s="35"/>
      <c r="AF5036" s="35"/>
      <c r="AG5036" s="35"/>
      <c r="AH5036" s="35"/>
      <c r="AI5036" s="35"/>
      <c r="AJ5036" s="35"/>
      <c r="AK5036" s="35"/>
      <c r="AL5036" s="35"/>
      <c r="AM5036" s="35"/>
    </row>
    <row r="5037" spans="23:39" ht="12.75">
      <c r="W5037" s="35"/>
      <c r="X5037" s="35"/>
      <c r="Y5037" s="35"/>
      <c r="Z5037" s="35"/>
      <c r="AA5037" s="35"/>
      <c r="AB5037" s="35"/>
      <c r="AC5037" s="35"/>
      <c r="AD5037" s="35"/>
      <c r="AE5037" s="35"/>
      <c r="AF5037" s="35"/>
      <c r="AG5037" s="35"/>
      <c r="AH5037" s="35"/>
      <c r="AI5037" s="35"/>
      <c r="AJ5037" s="35"/>
      <c r="AK5037" s="35"/>
      <c r="AL5037" s="35"/>
      <c r="AM5037" s="35"/>
    </row>
    <row r="5038" spans="23:39" ht="12.75">
      <c r="W5038" s="35"/>
      <c r="X5038" s="35"/>
      <c r="Y5038" s="35"/>
      <c r="Z5038" s="35"/>
      <c r="AA5038" s="35"/>
      <c r="AB5038" s="35"/>
      <c r="AC5038" s="35"/>
      <c r="AD5038" s="35"/>
      <c r="AE5038" s="35"/>
      <c r="AF5038" s="35"/>
      <c r="AG5038" s="35"/>
      <c r="AH5038" s="35"/>
      <c r="AI5038" s="35"/>
      <c r="AJ5038" s="35"/>
      <c r="AK5038" s="35"/>
      <c r="AL5038" s="35"/>
      <c r="AM5038" s="35"/>
    </row>
    <row r="5039" spans="23:39" ht="12.75">
      <c r="W5039" s="35"/>
      <c r="X5039" s="35"/>
      <c r="Y5039" s="35"/>
      <c r="Z5039" s="35"/>
      <c r="AA5039" s="35"/>
      <c r="AB5039" s="35"/>
      <c r="AC5039" s="35"/>
      <c r="AD5039" s="35"/>
      <c r="AE5039" s="35"/>
      <c r="AF5039" s="35"/>
      <c r="AG5039" s="35"/>
      <c r="AH5039" s="35"/>
      <c r="AI5039" s="35"/>
      <c r="AJ5039" s="35"/>
      <c r="AK5039" s="35"/>
      <c r="AL5039" s="35"/>
      <c r="AM5039" s="35"/>
    </row>
    <row r="5040" spans="23:39" ht="12.75">
      <c r="W5040" s="35"/>
      <c r="X5040" s="35"/>
      <c r="Y5040" s="35"/>
      <c r="Z5040" s="35"/>
      <c r="AA5040" s="35"/>
      <c r="AB5040" s="35"/>
      <c r="AC5040" s="35"/>
      <c r="AD5040" s="35"/>
      <c r="AE5040" s="35"/>
      <c r="AF5040" s="35"/>
      <c r="AG5040" s="35"/>
      <c r="AH5040" s="35"/>
      <c r="AI5040" s="35"/>
      <c r="AJ5040" s="35"/>
      <c r="AK5040" s="35"/>
      <c r="AL5040" s="35"/>
      <c r="AM5040" s="35"/>
    </row>
    <row r="5041" spans="23:39" ht="12.75">
      <c r="W5041" s="35"/>
      <c r="X5041" s="35"/>
      <c r="Y5041" s="35"/>
      <c r="Z5041" s="35"/>
      <c r="AA5041" s="35"/>
      <c r="AB5041" s="35"/>
      <c r="AC5041" s="35"/>
      <c r="AD5041" s="35"/>
      <c r="AE5041" s="35"/>
      <c r="AF5041" s="35"/>
      <c r="AG5041" s="35"/>
      <c r="AH5041" s="35"/>
      <c r="AI5041" s="35"/>
      <c r="AJ5041" s="35"/>
      <c r="AK5041" s="35"/>
      <c r="AL5041" s="35"/>
      <c r="AM5041" s="35"/>
    </row>
    <row r="5042" spans="23:39" ht="12.75">
      <c r="W5042" s="35"/>
      <c r="X5042" s="35"/>
      <c r="Y5042" s="35"/>
      <c r="Z5042" s="35"/>
      <c r="AA5042" s="35"/>
      <c r="AB5042" s="35"/>
      <c r="AC5042" s="35"/>
      <c r="AD5042" s="35"/>
      <c r="AE5042" s="35"/>
      <c r="AF5042" s="35"/>
      <c r="AG5042" s="35"/>
      <c r="AH5042" s="35"/>
      <c r="AI5042" s="35"/>
      <c r="AJ5042" s="35"/>
      <c r="AK5042" s="35"/>
      <c r="AL5042" s="35"/>
      <c r="AM5042" s="35"/>
    </row>
    <row r="5043" spans="23:39" ht="12.75">
      <c r="W5043" s="35"/>
      <c r="X5043" s="35"/>
      <c r="Y5043" s="35"/>
      <c r="Z5043" s="35"/>
      <c r="AA5043" s="35"/>
      <c r="AB5043" s="35"/>
      <c r="AC5043" s="35"/>
      <c r="AD5043" s="35"/>
      <c r="AE5043" s="35"/>
      <c r="AF5043" s="35"/>
      <c r="AG5043" s="35"/>
      <c r="AH5043" s="35"/>
      <c r="AI5043" s="35"/>
      <c r="AJ5043" s="35"/>
      <c r="AK5043" s="35"/>
      <c r="AL5043" s="35"/>
      <c r="AM5043" s="35"/>
    </row>
    <row r="5044" spans="23:39" ht="12.75">
      <c r="W5044" s="35"/>
      <c r="X5044" s="35"/>
      <c r="Y5044" s="35"/>
      <c r="Z5044" s="35"/>
      <c r="AA5044" s="35"/>
      <c r="AB5044" s="35"/>
      <c r="AC5044" s="35"/>
      <c r="AD5044" s="35"/>
      <c r="AE5044" s="35"/>
      <c r="AF5044" s="35"/>
      <c r="AG5044" s="35"/>
      <c r="AH5044" s="35"/>
      <c r="AI5044" s="35"/>
      <c r="AJ5044" s="35"/>
      <c r="AK5044" s="35"/>
      <c r="AL5044" s="35"/>
      <c r="AM5044" s="35"/>
    </row>
    <row r="5045" spans="23:39" ht="12.75">
      <c r="W5045" s="35"/>
      <c r="X5045" s="35"/>
      <c r="Y5045" s="35"/>
      <c r="Z5045" s="35"/>
      <c r="AA5045" s="35"/>
      <c r="AB5045" s="35"/>
      <c r="AC5045" s="35"/>
      <c r="AD5045" s="35"/>
      <c r="AE5045" s="35"/>
      <c r="AF5045" s="35"/>
      <c r="AG5045" s="35"/>
      <c r="AH5045" s="35"/>
      <c r="AI5045" s="35"/>
      <c r="AJ5045" s="35"/>
      <c r="AK5045" s="35"/>
      <c r="AL5045" s="35"/>
      <c r="AM5045" s="35"/>
    </row>
    <row r="5046" spans="23:39" ht="12.75">
      <c r="W5046" s="35"/>
      <c r="X5046" s="35"/>
      <c r="Y5046" s="35"/>
      <c r="Z5046" s="35"/>
      <c r="AA5046" s="35"/>
      <c r="AB5046" s="35"/>
      <c r="AC5046" s="35"/>
      <c r="AD5046" s="35"/>
      <c r="AE5046" s="35"/>
      <c r="AF5046" s="35"/>
      <c r="AG5046" s="35"/>
      <c r="AH5046" s="35"/>
      <c r="AI5046" s="35"/>
      <c r="AJ5046" s="35"/>
      <c r="AK5046" s="35"/>
      <c r="AL5046" s="35"/>
      <c r="AM5046" s="35"/>
    </row>
    <row r="5047" spans="23:39" ht="12.75">
      <c r="W5047" s="35"/>
      <c r="X5047" s="35"/>
      <c r="Y5047" s="35"/>
      <c r="Z5047" s="35"/>
      <c r="AA5047" s="35"/>
      <c r="AB5047" s="35"/>
      <c r="AC5047" s="35"/>
      <c r="AD5047" s="35"/>
      <c r="AE5047" s="35"/>
      <c r="AF5047" s="35"/>
      <c r="AG5047" s="35"/>
      <c r="AH5047" s="35"/>
      <c r="AI5047" s="35"/>
      <c r="AJ5047" s="35"/>
      <c r="AK5047" s="35"/>
      <c r="AL5047" s="35"/>
      <c r="AM5047" s="35"/>
    </row>
    <row r="5048" spans="23:39" ht="12.75">
      <c r="W5048" s="35"/>
      <c r="X5048" s="35"/>
      <c r="Y5048" s="35"/>
      <c r="Z5048" s="35"/>
      <c r="AA5048" s="35"/>
      <c r="AB5048" s="35"/>
      <c r="AC5048" s="35"/>
      <c r="AD5048" s="35"/>
      <c r="AE5048" s="35"/>
      <c r="AF5048" s="35"/>
      <c r="AG5048" s="35"/>
      <c r="AH5048" s="35"/>
      <c r="AI5048" s="35"/>
      <c r="AJ5048" s="35"/>
      <c r="AK5048" s="35"/>
      <c r="AL5048" s="35"/>
      <c r="AM5048" s="35"/>
    </row>
    <row r="5049" spans="23:39" ht="12.75">
      <c r="W5049" s="35"/>
      <c r="X5049" s="35"/>
      <c r="Y5049" s="35"/>
      <c r="Z5049" s="35"/>
      <c r="AA5049" s="35"/>
      <c r="AB5049" s="35"/>
      <c r="AC5049" s="35"/>
      <c r="AD5049" s="35"/>
      <c r="AE5049" s="35"/>
      <c r="AF5049" s="35"/>
      <c r="AG5049" s="35"/>
      <c r="AH5049" s="35"/>
      <c r="AI5049" s="35"/>
      <c r="AJ5049" s="35"/>
      <c r="AK5049" s="35"/>
      <c r="AL5049" s="35"/>
      <c r="AM5049" s="35"/>
    </row>
    <row r="5050" spans="23:39" ht="12.75">
      <c r="W5050" s="35"/>
      <c r="X5050" s="35"/>
      <c r="Y5050" s="35"/>
      <c r="Z5050" s="35"/>
      <c r="AA5050" s="35"/>
      <c r="AB5050" s="35"/>
      <c r="AC5050" s="35"/>
      <c r="AD5050" s="35"/>
      <c r="AE5050" s="35"/>
      <c r="AF5050" s="35"/>
      <c r="AG5050" s="35"/>
      <c r="AH5050" s="35"/>
      <c r="AI5050" s="35"/>
      <c r="AJ5050" s="35"/>
      <c r="AK5050" s="35"/>
      <c r="AL5050" s="35"/>
      <c r="AM5050" s="35"/>
    </row>
    <row r="5051" spans="23:39" ht="12.75">
      <c r="W5051" s="35"/>
      <c r="X5051" s="35"/>
      <c r="Y5051" s="35"/>
      <c r="Z5051" s="35"/>
      <c r="AA5051" s="35"/>
      <c r="AB5051" s="35"/>
      <c r="AC5051" s="35"/>
      <c r="AD5051" s="35"/>
      <c r="AE5051" s="35"/>
      <c r="AF5051" s="35"/>
      <c r="AG5051" s="35"/>
      <c r="AH5051" s="35"/>
      <c r="AI5051" s="35"/>
      <c r="AJ5051" s="35"/>
      <c r="AK5051" s="35"/>
      <c r="AL5051" s="35"/>
      <c r="AM5051" s="35"/>
    </row>
    <row r="5052" spans="23:39" ht="12.75">
      <c r="W5052" s="35"/>
      <c r="X5052" s="35"/>
      <c r="Y5052" s="35"/>
      <c r="Z5052" s="35"/>
      <c r="AA5052" s="35"/>
      <c r="AB5052" s="35"/>
      <c r="AC5052" s="35"/>
      <c r="AD5052" s="35"/>
      <c r="AE5052" s="35"/>
      <c r="AF5052" s="35"/>
      <c r="AG5052" s="35"/>
      <c r="AH5052" s="35"/>
      <c r="AI5052" s="35"/>
      <c r="AJ5052" s="35"/>
      <c r="AK5052" s="35"/>
      <c r="AL5052" s="35"/>
      <c r="AM5052" s="35"/>
    </row>
    <row r="5053" spans="23:39" ht="12.75">
      <c r="W5053" s="35"/>
      <c r="X5053" s="35"/>
      <c r="Y5053" s="35"/>
      <c r="Z5053" s="35"/>
      <c r="AA5053" s="35"/>
      <c r="AB5053" s="35"/>
      <c r="AC5053" s="35"/>
      <c r="AD5053" s="35"/>
      <c r="AE5053" s="35"/>
      <c r="AF5053" s="35"/>
      <c r="AG5053" s="35"/>
      <c r="AH5053" s="35"/>
      <c r="AI5053" s="35"/>
      <c r="AJ5053" s="35"/>
      <c r="AK5053" s="35"/>
      <c r="AL5053" s="35"/>
      <c r="AM5053" s="35"/>
    </row>
    <row r="5054" spans="23:39" ht="12.75">
      <c r="W5054" s="35"/>
      <c r="X5054" s="35"/>
      <c r="Y5054" s="35"/>
      <c r="Z5054" s="35"/>
      <c r="AA5054" s="35"/>
      <c r="AB5054" s="35"/>
      <c r="AC5054" s="35"/>
      <c r="AD5054" s="35"/>
      <c r="AE5054" s="35"/>
      <c r="AF5054" s="35"/>
      <c r="AG5054" s="35"/>
      <c r="AH5054" s="35"/>
      <c r="AI5054" s="35"/>
      <c r="AJ5054" s="35"/>
      <c r="AK5054" s="35"/>
      <c r="AL5054" s="35"/>
      <c r="AM5054" s="35"/>
    </row>
    <row r="5055" spans="23:39" ht="12.75">
      <c r="W5055" s="35"/>
      <c r="X5055" s="35"/>
      <c r="Y5055" s="35"/>
      <c r="Z5055" s="35"/>
      <c r="AA5055" s="35"/>
      <c r="AB5055" s="35"/>
      <c r="AC5055" s="35"/>
      <c r="AD5055" s="35"/>
      <c r="AE5055" s="35"/>
      <c r="AF5055" s="35"/>
      <c r="AG5055" s="35"/>
      <c r="AH5055" s="35"/>
      <c r="AI5055" s="35"/>
      <c r="AJ5055" s="35"/>
      <c r="AK5055" s="35"/>
      <c r="AL5055" s="35"/>
      <c r="AM5055" s="35"/>
    </row>
    <row r="5056" spans="23:39" ht="12.75">
      <c r="W5056" s="35"/>
      <c r="X5056" s="35"/>
      <c r="Y5056" s="35"/>
      <c r="Z5056" s="35"/>
      <c r="AA5056" s="35"/>
      <c r="AB5056" s="35"/>
      <c r="AC5056" s="35"/>
      <c r="AD5056" s="35"/>
      <c r="AE5056" s="35"/>
      <c r="AF5056" s="35"/>
      <c r="AG5056" s="35"/>
      <c r="AH5056" s="35"/>
      <c r="AI5056" s="35"/>
      <c r="AJ5056" s="35"/>
      <c r="AK5056" s="35"/>
      <c r="AL5056" s="35"/>
      <c r="AM5056" s="35"/>
    </row>
    <row r="5057" spans="23:39" ht="12.75">
      <c r="W5057" s="35"/>
      <c r="X5057" s="35"/>
      <c r="Y5057" s="35"/>
      <c r="Z5057" s="35"/>
      <c r="AA5057" s="35"/>
      <c r="AB5057" s="35"/>
      <c r="AC5057" s="35"/>
      <c r="AD5057" s="35"/>
      <c r="AE5057" s="35"/>
      <c r="AF5057" s="35"/>
      <c r="AG5057" s="35"/>
      <c r="AH5057" s="35"/>
      <c r="AI5057" s="35"/>
      <c r="AJ5057" s="35"/>
      <c r="AK5057" s="35"/>
      <c r="AL5057" s="35"/>
      <c r="AM5057" s="35"/>
    </row>
    <row r="5058" spans="23:39" ht="12.75">
      <c r="W5058" s="35"/>
      <c r="X5058" s="35"/>
      <c r="Y5058" s="35"/>
      <c r="Z5058" s="35"/>
      <c r="AA5058" s="35"/>
      <c r="AB5058" s="35"/>
      <c r="AC5058" s="35"/>
      <c r="AD5058" s="35"/>
      <c r="AE5058" s="35"/>
      <c r="AF5058" s="35"/>
      <c r="AG5058" s="35"/>
      <c r="AH5058" s="35"/>
      <c r="AI5058" s="35"/>
      <c r="AJ5058" s="35"/>
      <c r="AK5058" s="35"/>
      <c r="AL5058" s="35"/>
      <c r="AM5058" s="35"/>
    </row>
    <row r="5059" spans="23:39" ht="12.75">
      <c r="W5059" s="35"/>
      <c r="X5059" s="35"/>
      <c r="Y5059" s="35"/>
      <c r="Z5059" s="35"/>
      <c r="AA5059" s="35"/>
      <c r="AB5059" s="35"/>
      <c r="AC5059" s="35"/>
      <c r="AD5059" s="35"/>
      <c r="AE5059" s="35"/>
      <c r="AF5059" s="35"/>
      <c r="AG5059" s="35"/>
      <c r="AH5059" s="35"/>
      <c r="AI5059" s="35"/>
      <c r="AJ5059" s="35"/>
      <c r="AK5059" s="35"/>
      <c r="AL5059" s="35"/>
      <c r="AM5059" s="35"/>
    </row>
    <row r="5060" spans="23:39" ht="12.75">
      <c r="W5060" s="35"/>
      <c r="X5060" s="35"/>
      <c r="Y5060" s="35"/>
      <c r="Z5060" s="35"/>
      <c r="AA5060" s="35"/>
      <c r="AB5060" s="35"/>
      <c r="AC5060" s="35"/>
      <c r="AD5060" s="35"/>
      <c r="AE5060" s="35"/>
      <c r="AF5060" s="35"/>
      <c r="AG5060" s="35"/>
      <c r="AH5060" s="35"/>
      <c r="AI5060" s="35"/>
      <c r="AJ5060" s="35"/>
      <c r="AK5060" s="35"/>
      <c r="AL5060" s="35"/>
      <c r="AM5060" s="35"/>
    </row>
    <row r="5061" spans="23:39" ht="12.75">
      <c r="W5061" s="35"/>
      <c r="X5061" s="35"/>
      <c r="Y5061" s="35"/>
      <c r="Z5061" s="35"/>
      <c r="AA5061" s="35"/>
      <c r="AB5061" s="35"/>
      <c r="AC5061" s="35"/>
      <c r="AD5061" s="35"/>
      <c r="AE5061" s="35"/>
      <c r="AF5061" s="35"/>
      <c r="AG5061" s="35"/>
      <c r="AH5061" s="35"/>
      <c r="AI5061" s="35"/>
      <c r="AJ5061" s="35"/>
      <c r="AK5061" s="35"/>
      <c r="AL5061" s="35"/>
      <c r="AM5061" s="35"/>
    </row>
    <row r="5062" spans="23:39" ht="12.75">
      <c r="W5062" s="35"/>
      <c r="X5062" s="35"/>
      <c r="Y5062" s="35"/>
      <c r="Z5062" s="35"/>
      <c r="AA5062" s="35"/>
      <c r="AB5062" s="35"/>
      <c r="AC5062" s="35"/>
      <c r="AD5062" s="35"/>
      <c r="AE5062" s="35"/>
      <c r="AF5062" s="35"/>
      <c r="AG5062" s="35"/>
      <c r="AH5062" s="35"/>
      <c r="AI5062" s="35"/>
      <c r="AJ5062" s="35"/>
      <c r="AK5062" s="35"/>
      <c r="AL5062" s="35"/>
      <c r="AM5062" s="35"/>
    </row>
    <row r="5063" spans="23:39" ht="12.75">
      <c r="W5063" s="35"/>
      <c r="X5063" s="35"/>
      <c r="Y5063" s="35"/>
      <c r="Z5063" s="35"/>
      <c r="AA5063" s="35"/>
      <c r="AB5063" s="35"/>
      <c r="AC5063" s="35"/>
      <c r="AD5063" s="35"/>
      <c r="AE5063" s="35"/>
      <c r="AF5063" s="35"/>
      <c r="AG5063" s="35"/>
      <c r="AH5063" s="35"/>
      <c r="AI5063" s="35"/>
      <c r="AJ5063" s="35"/>
      <c r="AK5063" s="35"/>
      <c r="AL5063" s="35"/>
      <c r="AM5063" s="35"/>
    </row>
    <row r="5064" spans="23:39" ht="12.75">
      <c r="W5064" s="35"/>
      <c r="X5064" s="35"/>
      <c r="Y5064" s="35"/>
      <c r="Z5064" s="35"/>
      <c r="AA5064" s="35"/>
      <c r="AB5064" s="35"/>
      <c r="AC5064" s="35"/>
      <c r="AD5064" s="35"/>
      <c r="AE5064" s="35"/>
      <c r="AF5064" s="35"/>
      <c r="AG5064" s="35"/>
      <c r="AH5064" s="35"/>
      <c r="AI5064" s="35"/>
      <c r="AJ5064" s="35"/>
      <c r="AK5064" s="35"/>
      <c r="AL5064" s="35"/>
      <c r="AM5064" s="35"/>
    </row>
    <row r="5065" spans="23:39" ht="12.75">
      <c r="W5065" s="35"/>
      <c r="X5065" s="35"/>
      <c r="Y5065" s="35"/>
      <c r="Z5065" s="35"/>
      <c r="AA5065" s="35"/>
      <c r="AB5065" s="35"/>
      <c r="AC5065" s="35"/>
      <c r="AD5065" s="35"/>
      <c r="AE5065" s="35"/>
      <c r="AF5065" s="35"/>
      <c r="AG5065" s="35"/>
      <c r="AH5065" s="35"/>
      <c r="AI5065" s="35"/>
      <c r="AJ5065" s="35"/>
      <c r="AK5065" s="35"/>
      <c r="AL5065" s="35"/>
      <c r="AM5065" s="35"/>
    </row>
    <row r="5066" spans="23:39" ht="12.75">
      <c r="W5066" s="35"/>
      <c r="X5066" s="35"/>
      <c r="Y5066" s="35"/>
      <c r="Z5066" s="35"/>
      <c r="AA5066" s="35"/>
      <c r="AB5066" s="35"/>
      <c r="AC5066" s="35"/>
      <c r="AD5066" s="35"/>
      <c r="AE5066" s="35"/>
      <c r="AF5066" s="35"/>
      <c r="AG5066" s="35"/>
      <c r="AH5066" s="35"/>
      <c r="AI5066" s="35"/>
      <c r="AJ5066" s="35"/>
      <c r="AK5066" s="35"/>
      <c r="AL5066" s="35"/>
      <c r="AM5066" s="35"/>
    </row>
    <row r="5067" spans="23:39" ht="12.75">
      <c r="W5067" s="35"/>
      <c r="X5067" s="35"/>
      <c r="Y5067" s="35"/>
      <c r="Z5067" s="35"/>
      <c r="AA5067" s="35"/>
      <c r="AB5067" s="35"/>
      <c r="AC5067" s="35"/>
      <c r="AD5067" s="35"/>
      <c r="AE5067" s="35"/>
      <c r="AF5067" s="35"/>
      <c r="AG5067" s="35"/>
      <c r="AH5067" s="35"/>
      <c r="AI5067" s="35"/>
      <c r="AJ5067" s="35"/>
      <c r="AK5067" s="35"/>
      <c r="AL5067" s="35"/>
      <c r="AM5067" s="35"/>
    </row>
    <row r="5068" spans="23:39" ht="12.75">
      <c r="W5068" s="35"/>
      <c r="X5068" s="35"/>
      <c r="Y5068" s="35"/>
      <c r="Z5068" s="35"/>
      <c r="AA5068" s="35"/>
      <c r="AB5068" s="35"/>
      <c r="AC5068" s="35"/>
      <c r="AD5068" s="35"/>
      <c r="AE5068" s="35"/>
      <c r="AF5068" s="35"/>
      <c r="AG5068" s="35"/>
      <c r="AH5068" s="35"/>
      <c r="AI5068" s="35"/>
      <c r="AJ5068" s="35"/>
      <c r="AK5068" s="35"/>
      <c r="AL5068" s="35"/>
      <c r="AM5068" s="35"/>
    </row>
    <row r="5069" spans="23:39" ht="12.75">
      <c r="W5069" s="35"/>
      <c r="X5069" s="35"/>
      <c r="Y5069" s="35"/>
      <c r="Z5069" s="35"/>
      <c r="AA5069" s="35"/>
      <c r="AB5069" s="35"/>
      <c r="AC5069" s="35"/>
      <c r="AD5069" s="35"/>
      <c r="AE5069" s="35"/>
      <c r="AF5069" s="35"/>
      <c r="AG5069" s="35"/>
      <c r="AH5069" s="35"/>
      <c r="AI5069" s="35"/>
      <c r="AJ5069" s="35"/>
      <c r="AK5069" s="35"/>
      <c r="AL5069" s="35"/>
      <c r="AM5069" s="35"/>
    </row>
    <row r="5070" spans="23:39" ht="12.75">
      <c r="W5070" s="35"/>
      <c r="X5070" s="35"/>
      <c r="Y5070" s="35"/>
      <c r="Z5070" s="35"/>
      <c r="AA5070" s="35"/>
      <c r="AB5070" s="35"/>
      <c r="AC5070" s="35"/>
      <c r="AD5070" s="35"/>
      <c r="AE5070" s="35"/>
      <c r="AF5070" s="35"/>
      <c r="AG5070" s="35"/>
      <c r="AH5070" s="35"/>
      <c r="AI5070" s="35"/>
      <c r="AJ5070" s="35"/>
      <c r="AK5070" s="35"/>
      <c r="AL5070" s="35"/>
      <c r="AM5070" s="35"/>
    </row>
    <row r="5071" spans="23:39" ht="12.75">
      <c r="W5071" s="35"/>
      <c r="X5071" s="35"/>
      <c r="Y5071" s="35"/>
      <c r="Z5071" s="35"/>
      <c r="AA5071" s="35"/>
      <c r="AB5071" s="35"/>
      <c r="AC5071" s="35"/>
      <c r="AD5071" s="35"/>
      <c r="AE5071" s="35"/>
      <c r="AF5071" s="35"/>
      <c r="AG5071" s="35"/>
      <c r="AH5071" s="35"/>
      <c r="AI5071" s="35"/>
      <c r="AJ5071" s="35"/>
      <c r="AK5071" s="35"/>
      <c r="AL5071" s="35"/>
      <c r="AM5071" s="35"/>
    </row>
    <row r="5072" spans="23:39" ht="12.75">
      <c r="W5072" s="35"/>
      <c r="X5072" s="35"/>
      <c r="Y5072" s="35"/>
      <c r="Z5072" s="35"/>
      <c r="AA5072" s="35"/>
      <c r="AB5072" s="35"/>
      <c r="AC5072" s="35"/>
      <c r="AD5072" s="35"/>
      <c r="AE5072" s="35"/>
      <c r="AF5072" s="35"/>
      <c r="AG5072" s="35"/>
      <c r="AH5072" s="35"/>
      <c r="AI5072" s="35"/>
      <c r="AJ5072" s="35"/>
      <c r="AK5072" s="35"/>
      <c r="AL5072" s="35"/>
      <c r="AM5072" s="35"/>
    </row>
    <row r="5073" spans="23:39" ht="12.75">
      <c r="W5073" s="35"/>
      <c r="X5073" s="35"/>
      <c r="Y5073" s="35"/>
      <c r="Z5073" s="35"/>
      <c r="AA5073" s="35"/>
      <c r="AB5073" s="35"/>
      <c r="AC5073" s="35"/>
      <c r="AD5073" s="35"/>
      <c r="AE5073" s="35"/>
      <c r="AF5073" s="35"/>
      <c r="AG5073" s="35"/>
      <c r="AH5073" s="35"/>
      <c r="AI5073" s="35"/>
      <c r="AJ5073" s="35"/>
      <c r="AK5073" s="35"/>
      <c r="AL5073" s="35"/>
      <c r="AM5073" s="35"/>
    </row>
    <row r="5074" spans="23:39" ht="12.75">
      <c r="W5074" s="35"/>
      <c r="X5074" s="35"/>
      <c r="Y5074" s="35"/>
      <c r="Z5074" s="35"/>
      <c r="AA5074" s="35"/>
      <c r="AB5074" s="35"/>
      <c r="AC5074" s="35"/>
      <c r="AD5074" s="35"/>
      <c r="AE5074" s="35"/>
      <c r="AF5074" s="35"/>
      <c r="AG5074" s="35"/>
      <c r="AH5074" s="35"/>
      <c r="AI5074" s="35"/>
      <c r="AJ5074" s="35"/>
      <c r="AK5074" s="35"/>
      <c r="AL5074" s="35"/>
      <c r="AM5074" s="35"/>
    </row>
    <row r="5075" spans="23:39" ht="12.75">
      <c r="W5075" s="35"/>
      <c r="X5075" s="35"/>
      <c r="Y5075" s="35"/>
      <c r="Z5075" s="35"/>
      <c r="AA5075" s="35"/>
      <c r="AB5075" s="35"/>
      <c r="AC5075" s="35"/>
      <c r="AD5075" s="35"/>
      <c r="AE5075" s="35"/>
      <c r="AF5075" s="35"/>
      <c r="AG5075" s="35"/>
      <c r="AH5075" s="35"/>
      <c r="AI5075" s="35"/>
      <c r="AJ5075" s="35"/>
      <c r="AK5075" s="35"/>
      <c r="AL5075" s="35"/>
      <c r="AM5075" s="35"/>
    </row>
    <row r="5076" spans="23:39" ht="12.75">
      <c r="W5076" s="35"/>
      <c r="X5076" s="35"/>
      <c r="Y5076" s="35"/>
      <c r="Z5076" s="35"/>
      <c r="AA5076" s="35"/>
      <c r="AB5076" s="35"/>
      <c r="AC5076" s="35"/>
      <c r="AD5076" s="35"/>
      <c r="AE5076" s="35"/>
      <c r="AF5076" s="35"/>
      <c r="AG5076" s="35"/>
      <c r="AH5076" s="35"/>
      <c r="AI5076" s="35"/>
      <c r="AJ5076" s="35"/>
      <c r="AK5076" s="35"/>
      <c r="AL5076" s="35"/>
      <c r="AM5076" s="35"/>
    </row>
    <row r="5077" spans="23:39" ht="12.75">
      <c r="W5077" s="35"/>
      <c r="X5077" s="35"/>
      <c r="Y5077" s="35"/>
      <c r="Z5077" s="35"/>
      <c r="AA5077" s="35"/>
      <c r="AB5077" s="35"/>
      <c r="AC5077" s="35"/>
      <c r="AD5077" s="35"/>
      <c r="AE5077" s="35"/>
      <c r="AF5077" s="35"/>
      <c r="AG5077" s="35"/>
      <c r="AH5077" s="35"/>
      <c r="AI5077" s="35"/>
      <c r="AJ5077" s="35"/>
      <c r="AK5077" s="35"/>
      <c r="AL5077" s="35"/>
      <c r="AM5077" s="35"/>
    </row>
    <row r="5078" spans="23:39" ht="12.75">
      <c r="W5078" s="35"/>
      <c r="X5078" s="35"/>
      <c r="Y5078" s="35"/>
      <c r="Z5078" s="35"/>
      <c r="AA5078" s="35"/>
      <c r="AB5078" s="35"/>
      <c r="AC5078" s="35"/>
      <c r="AD5078" s="35"/>
      <c r="AE5078" s="35"/>
      <c r="AF5078" s="35"/>
      <c r="AG5078" s="35"/>
      <c r="AH5078" s="35"/>
      <c r="AI5078" s="35"/>
      <c r="AJ5078" s="35"/>
      <c r="AK5078" s="35"/>
      <c r="AL5078" s="35"/>
      <c r="AM5078" s="35"/>
    </row>
    <row r="5079" spans="23:39" ht="12.75">
      <c r="W5079" s="35"/>
      <c r="X5079" s="35"/>
      <c r="Y5079" s="35"/>
      <c r="Z5079" s="35"/>
      <c r="AA5079" s="35"/>
      <c r="AB5079" s="35"/>
      <c r="AC5079" s="35"/>
      <c r="AD5079" s="35"/>
      <c r="AE5079" s="35"/>
      <c r="AF5079" s="35"/>
      <c r="AG5079" s="35"/>
      <c r="AH5079" s="35"/>
      <c r="AI5079" s="35"/>
      <c r="AJ5079" s="35"/>
      <c r="AK5079" s="35"/>
      <c r="AL5079" s="35"/>
      <c r="AM5079" s="35"/>
    </row>
    <row r="5080" spans="23:39" ht="12.75">
      <c r="W5080" s="35"/>
      <c r="X5080" s="35"/>
      <c r="Y5080" s="35"/>
      <c r="Z5080" s="35"/>
      <c r="AA5080" s="35"/>
      <c r="AB5080" s="35"/>
      <c r="AC5080" s="35"/>
      <c r="AD5080" s="35"/>
      <c r="AE5080" s="35"/>
      <c r="AF5080" s="35"/>
      <c r="AG5080" s="35"/>
      <c r="AH5080" s="35"/>
      <c r="AI5080" s="35"/>
      <c r="AJ5080" s="35"/>
      <c r="AK5080" s="35"/>
      <c r="AL5080" s="35"/>
      <c r="AM5080" s="35"/>
    </row>
    <row r="5081" spans="23:39" ht="12.75">
      <c r="W5081" s="35"/>
      <c r="X5081" s="35"/>
      <c r="Y5081" s="35"/>
      <c r="Z5081" s="35"/>
      <c r="AA5081" s="35"/>
      <c r="AB5081" s="35"/>
      <c r="AC5081" s="35"/>
      <c r="AD5081" s="35"/>
      <c r="AE5081" s="35"/>
      <c r="AF5081" s="35"/>
      <c r="AG5081" s="35"/>
      <c r="AH5081" s="35"/>
      <c r="AI5081" s="35"/>
      <c r="AJ5081" s="35"/>
      <c r="AK5081" s="35"/>
      <c r="AL5081" s="35"/>
      <c r="AM5081" s="35"/>
    </row>
    <row r="5082" spans="23:39" ht="12.75">
      <c r="W5082" s="35"/>
      <c r="X5082" s="35"/>
      <c r="Y5082" s="35"/>
      <c r="Z5082" s="35"/>
      <c r="AA5082" s="35"/>
      <c r="AB5082" s="35"/>
      <c r="AC5082" s="35"/>
      <c r="AD5082" s="35"/>
      <c r="AE5082" s="35"/>
      <c r="AF5082" s="35"/>
      <c r="AG5082" s="35"/>
      <c r="AH5082" s="35"/>
      <c r="AI5082" s="35"/>
      <c r="AJ5082" s="35"/>
      <c r="AK5082" s="35"/>
      <c r="AL5082" s="35"/>
      <c r="AM5082" s="35"/>
    </row>
    <row r="5083" spans="23:39" ht="12.75">
      <c r="W5083" s="35"/>
      <c r="X5083" s="35"/>
      <c r="Y5083" s="35"/>
      <c r="Z5083" s="35"/>
      <c r="AA5083" s="35"/>
      <c r="AB5083" s="35"/>
      <c r="AC5083" s="35"/>
      <c r="AD5083" s="35"/>
      <c r="AE5083" s="35"/>
      <c r="AF5083" s="35"/>
      <c r="AG5083" s="35"/>
      <c r="AH5083" s="35"/>
      <c r="AI5083" s="35"/>
      <c r="AJ5083" s="35"/>
      <c r="AK5083" s="35"/>
      <c r="AL5083" s="35"/>
      <c r="AM5083" s="35"/>
    </row>
    <row r="5084" spans="23:39" ht="12.75">
      <c r="W5084" s="35"/>
      <c r="X5084" s="35"/>
      <c r="Y5084" s="35"/>
      <c r="Z5084" s="35"/>
      <c r="AA5084" s="35"/>
      <c r="AB5084" s="35"/>
      <c r="AC5084" s="35"/>
      <c r="AD5084" s="35"/>
      <c r="AE5084" s="35"/>
      <c r="AF5084" s="35"/>
      <c r="AG5084" s="35"/>
      <c r="AH5084" s="35"/>
      <c r="AI5084" s="35"/>
      <c r="AJ5084" s="35"/>
      <c r="AK5084" s="35"/>
      <c r="AL5084" s="35"/>
      <c r="AM5084" s="35"/>
    </row>
    <row r="5085" spans="23:39" ht="12.75">
      <c r="W5085" s="35"/>
      <c r="X5085" s="35"/>
      <c r="Y5085" s="35"/>
      <c r="Z5085" s="35"/>
      <c r="AA5085" s="35"/>
      <c r="AB5085" s="35"/>
      <c r="AC5085" s="35"/>
      <c r="AD5085" s="35"/>
      <c r="AE5085" s="35"/>
      <c r="AF5085" s="35"/>
      <c r="AG5085" s="35"/>
      <c r="AH5085" s="35"/>
      <c r="AI5085" s="35"/>
      <c r="AJ5085" s="35"/>
      <c r="AK5085" s="35"/>
      <c r="AL5085" s="35"/>
      <c r="AM5085" s="35"/>
    </row>
    <row r="5086" spans="23:39" ht="12.75">
      <c r="W5086" s="35"/>
      <c r="X5086" s="35"/>
      <c r="Y5086" s="35"/>
      <c r="Z5086" s="35"/>
      <c r="AA5086" s="35"/>
      <c r="AB5086" s="35"/>
      <c r="AC5086" s="35"/>
      <c r="AD5086" s="35"/>
      <c r="AE5086" s="35"/>
      <c r="AF5086" s="35"/>
      <c r="AG5086" s="35"/>
      <c r="AH5086" s="35"/>
      <c r="AI5086" s="35"/>
      <c r="AJ5086" s="35"/>
      <c r="AK5086" s="35"/>
      <c r="AL5086" s="35"/>
      <c r="AM5086" s="35"/>
    </row>
    <row r="5087" spans="23:39" ht="12.75">
      <c r="W5087" s="35"/>
      <c r="X5087" s="35"/>
      <c r="Y5087" s="35"/>
      <c r="Z5087" s="35"/>
      <c r="AA5087" s="35"/>
      <c r="AB5087" s="35"/>
      <c r="AC5087" s="35"/>
      <c r="AD5087" s="35"/>
      <c r="AE5087" s="35"/>
      <c r="AF5087" s="35"/>
      <c r="AG5087" s="35"/>
      <c r="AH5087" s="35"/>
      <c r="AI5087" s="35"/>
      <c r="AJ5087" s="35"/>
      <c r="AK5087" s="35"/>
      <c r="AL5087" s="35"/>
      <c r="AM5087" s="35"/>
    </row>
    <row r="5088" spans="23:39" ht="12.75">
      <c r="W5088" s="35"/>
      <c r="X5088" s="35"/>
      <c r="Y5088" s="35"/>
      <c r="Z5088" s="35"/>
      <c r="AA5088" s="35"/>
      <c r="AB5088" s="35"/>
      <c r="AC5088" s="35"/>
      <c r="AD5088" s="35"/>
      <c r="AE5088" s="35"/>
      <c r="AF5088" s="35"/>
      <c r="AG5088" s="35"/>
      <c r="AH5088" s="35"/>
      <c r="AI5088" s="35"/>
      <c r="AJ5088" s="35"/>
      <c r="AK5088" s="35"/>
      <c r="AL5088" s="35"/>
      <c r="AM5088" s="35"/>
    </row>
    <row r="5089" spans="23:39" ht="12.75">
      <c r="W5089" s="35"/>
      <c r="X5089" s="35"/>
      <c r="Y5089" s="35"/>
      <c r="Z5089" s="35"/>
      <c r="AA5089" s="35"/>
      <c r="AB5089" s="35"/>
      <c r="AC5089" s="35"/>
      <c r="AD5089" s="35"/>
      <c r="AE5089" s="35"/>
      <c r="AF5089" s="35"/>
      <c r="AG5089" s="35"/>
      <c r="AH5089" s="35"/>
      <c r="AI5089" s="35"/>
      <c r="AJ5089" s="35"/>
      <c r="AK5089" s="35"/>
      <c r="AL5089" s="35"/>
      <c r="AM5089" s="35"/>
    </row>
    <row r="5090" spans="23:39" ht="12.75">
      <c r="W5090" s="35"/>
      <c r="X5090" s="35"/>
      <c r="Y5090" s="35"/>
      <c r="Z5090" s="35"/>
      <c r="AA5090" s="35"/>
      <c r="AB5090" s="35"/>
      <c r="AC5090" s="35"/>
      <c r="AD5090" s="35"/>
      <c r="AE5090" s="35"/>
      <c r="AF5090" s="35"/>
      <c r="AG5090" s="35"/>
      <c r="AH5090" s="35"/>
      <c r="AI5090" s="35"/>
      <c r="AJ5090" s="35"/>
      <c r="AK5090" s="35"/>
      <c r="AL5090" s="35"/>
      <c r="AM5090" s="35"/>
    </row>
    <row r="5091" spans="23:39" ht="12.75">
      <c r="W5091" s="35"/>
      <c r="X5091" s="35"/>
      <c r="Y5091" s="35"/>
      <c r="Z5091" s="35"/>
      <c r="AA5091" s="35"/>
      <c r="AB5091" s="35"/>
      <c r="AC5091" s="35"/>
      <c r="AD5091" s="35"/>
      <c r="AE5091" s="35"/>
      <c r="AF5091" s="35"/>
      <c r="AG5091" s="35"/>
      <c r="AH5091" s="35"/>
      <c r="AI5091" s="35"/>
      <c r="AJ5091" s="35"/>
      <c r="AK5091" s="35"/>
      <c r="AL5091" s="35"/>
      <c r="AM5091" s="35"/>
    </row>
    <row r="5092" spans="23:39" ht="12.75">
      <c r="W5092" s="35"/>
      <c r="X5092" s="35"/>
      <c r="Y5092" s="35"/>
      <c r="Z5092" s="35"/>
      <c r="AA5092" s="35"/>
      <c r="AB5092" s="35"/>
      <c r="AC5092" s="35"/>
      <c r="AD5092" s="35"/>
      <c r="AE5092" s="35"/>
      <c r="AF5092" s="35"/>
      <c r="AG5092" s="35"/>
      <c r="AH5092" s="35"/>
      <c r="AI5092" s="35"/>
      <c r="AJ5092" s="35"/>
      <c r="AK5092" s="35"/>
      <c r="AL5092" s="35"/>
      <c r="AM5092" s="35"/>
    </row>
    <row r="5093" spans="23:39" ht="12.75">
      <c r="W5093" s="35"/>
      <c r="X5093" s="35"/>
      <c r="Y5093" s="35"/>
      <c r="Z5093" s="35"/>
      <c r="AA5093" s="35"/>
      <c r="AB5093" s="35"/>
      <c r="AC5093" s="35"/>
      <c r="AD5093" s="35"/>
      <c r="AE5093" s="35"/>
      <c r="AF5093" s="35"/>
      <c r="AG5093" s="35"/>
      <c r="AH5093" s="35"/>
      <c r="AI5093" s="35"/>
      <c r="AJ5093" s="35"/>
      <c r="AK5093" s="35"/>
      <c r="AL5093" s="35"/>
      <c r="AM5093" s="35"/>
    </row>
    <row r="5094" spans="23:39" ht="12.75">
      <c r="W5094" s="35"/>
      <c r="X5094" s="35"/>
      <c r="Y5094" s="35"/>
      <c r="Z5094" s="35"/>
      <c r="AA5094" s="35"/>
      <c r="AB5094" s="35"/>
      <c r="AC5094" s="35"/>
      <c r="AD5094" s="35"/>
      <c r="AE5094" s="35"/>
      <c r="AF5094" s="35"/>
      <c r="AG5094" s="35"/>
      <c r="AH5094" s="35"/>
      <c r="AI5094" s="35"/>
      <c r="AJ5094" s="35"/>
      <c r="AK5094" s="35"/>
      <c r="AL5094" s="35"/>
      <c r="AM5094" s="35"/>
    </row>
    <row r="5095" spans="23:39" ht="12.75">
      <c r="W5095" s="35"/>
      <c r="X5095" s="35"/>
      <c r="Y5095" s="35"/>
      <c r="Z5095" s="35"/>
      <c r="AA5095" s="35"/>
      <c r="AB5095" s="35"/>
      <c r="AC5095" s="35"/>
      <c r="AD5095" s="35"/>
      <c r="AE5095" s="35"/>
      <c r="AF5095" s="35"/>
      <c r="AG5095" s="35"/>
      <c r="AH5095" s="35"/>
      <c r="AI5095" s="35"/>
      <c r="AJ5095" s="35"/>
      <c r="AK5095" s="35"/>
      <c r="AL5095" s="35"/>
      <c r="AM5095" s="35"/>
    </row>
    <row r="5096" spans="23:39" ht="12.75">
      <c r="W5096" s="35"/>
      <c r="X5096" s="35"/>
      <c r="Y5096" s="35"/>
      <c r="Z5096" s="35"/>
      <c r="AA5096" s="35"/>
      <c r="AB5096" s="35"/>
      <c r="AC5096" s="35"/>
      <c r="AD5096" s="35"/>
      <c r="AE5096" s="35"/>
      <c r="AF5096" s="35"/>
      <c r="AG5096" s="35"/>
      <c r="AH5096" s="35"/>
      <c r="AI5096" s="35"/>
      <c r="AJ5096" s="35"/>
      <c r="AK5096" s="35"/>
      <c r="AL5096" s="35"/>
      <c r="AM5096" s="35"/>
    </row>
    <row r="5097" spans="23:39" ht="12.75">
      <c r="W5097" s="35"/>
      <c r="X5097" s="35"/>
      <c r="Y5097" s="35"/>
      <c r="Z5097" s="35"/>
      <c r="AA5097" s="35"/>
      <c r="AB5097" s="35"/>
      <c r="AC5097" s="35"/>
      <c r="AD5097" s="35"/>
      <c r="AE5097" s="35"/>
      <c r="AF5097" s="35"/>
      <c r="AG5097" s="35"/>
      <c r="AH5097" s="35"/>
      <c r="AI5097" s="35"/>
      <c r="AJ5097" s="35"/>
      <c r="AK5097" s="35"/>
      <c r="AL5097" s="35"/>
      <c r="AM5097" s="35"/>
    </row>
    <row r="5098" spans="23:39" ht="12.75">
      <c r="W5098" s="35"/>
      <c r="X5098" s="35"/>
      <c r="Y5098" s="35"/>
      <c r="Z5098" s="35"/>
      <c r="AA5098" s="35"/>
      <c r="AB5098" s="35"/>
      <c r="AC5098" s="35"/>
      <c r="AD5098" s="35"/>
      <c r="AE5098" s="35"/>
      <c r="AF5098" s="35"/>
      <c r="AG5098" s="35"/>
      <c r="AH5098" s="35"/>
      <c r="AI5098" s="35"/>
      <c r="AJ5098" s="35"/>
      <c r="AK5098" s="35"/>
      <c r="AL5098" s="35"/>
      <c r="AM5098" s="35"/>
    </row>
    <row r="5099" spans="23:39" ht="12.75">
      <c r="W5099" s="35"/>
      <c r="X5099" s="35"/>
      <c r="Y5099" s="35"/>
      <c r="Z5099" s="35"/>
      <c r="AA5099" s="35"/>
      <c r="AB5099" s="35"/>
      <c r="AC5099" s="35"/>
      <c r="AD5099" s="35"/>
      <c r="AE5099" s="35"/>
      <c r="AF5099" s="35"/>
      <c r="AG5099" s="35"/>
      <c r="AH5099" s="35"/>
      <c r="AI5099" s="35"/>
      <c r="AJ5099" s="35"/>
      <c r="AK5099" s="35"/>
      <c r="AL5099" s="35"/>
      <c r="AM5099" s="35"/>
    </row>
    <row r="5100" spans="23:39" ht="12.75">
      <c r="W5100" s="35"/>
      <c r="X5100" s="35"/>
      <c r="Y5100" s="35"/>
      <c r="Z5100" s="35"/>
      <c r="AA5100" s="35"/>
      <c r="AB5100" s="35"/>
      <c r="AC5100" s="35"/>
      <c r="AD5100" s="35"/>
      <c r="AE5100" s="35"/>
      <c r="AF5100" s="35"/>
      <c r="AG5100" s="35"/>
      <c r="AH5100" s="35"/>
      <c r="AI5100" s="35"/>
      <c r="AJ5100" s="35"/>
      <c r="AK5100" s="35"/>
      <c r="AL5100" s="35"/>
      <c r="AM5100" s="35"/>
    </row>
    <row r="5101" spans="23:39" ht="12.75">
      <c r="W5101" s="35"/>
      <c r="X5101" s="35"/>
      <c r="Y5101" s="35"/>
      <c r="Z5101" s="35"/>
      <c r="AA5101" s="35"/>
      <c r="AB5101" s="35"/>
      <c r="AC5101" s="35"/>
      <c r="AD5101" s="35"/>
      <c r="AE5101" s="35"/>
      <c r="AF5101" s="35"/>
      <c r="AG5101" s="35"/>
      <c r="AH5101" s="35"/>
      <c r="AI5101" s="35"/>
      <c r="AJ5101" s="35"/>
      <c r="AK5101" s="35"/>
      <c r="AL5101" s="35"/>
      <c r="AM5101" s="35"/>
    </row>
    <row r="5102" spans="23:39" ht="12.75">
      <c r="W5102" s="35"/>
      <c r="X5102" s="35"/>
      <c r="Y5102" s="35"/>
      <c r="Z5102" s="35"/>
      <c r="AA5102" s="35"/>
      <c r="AB5102" s="35"/>
      <c r="AC5102" s="35"/>
      <c r="AD5102" s="35"/>
      <c r="AE5102" s="35"/>
      <c r="AF5102" s="35"/>
      <c r="AG5102" s="35"/>
      <c r="AH5102" s="35"/>
      <c r="AI5102" s="35"/>
      <c r="AJ5102" s="35"/>
      <c r="AK5102" s="35"/>
      <c r="AL5102" s="35"/>
      <c r="AM5102" s="35"/>
    </row>
    <row r="5103" spans="23:39" ht="12.75">
      <c r="W5103" s="35"/>
      <c r="X5103" s="35"/>
      <c r="Y5103" s="35"/>
      <c r="Z5103" s="35"/>
      <c r="AA5103" s="35"/>
      <c r="AB5103" s="35"/>
      <c r="AC5103" s="35"/>
      <c r="AD5103" s="35"/>
      <c r="AE5103" s="35"/>
      <c r="AF5103" s="35"/>
      <c r="AG5103" s="35"/>
      <c r="AH5103" s="35"/>
      <c r="AI5103" s="35"/>
      <c r="AJ5103" s="35"/>
      <c r="AK5103" s="35"/>
      <c r="AL5103" s="35"/>
      <c r="AM5103" s="35"/>
    </row>
    <row r="5104" spans="23:39" ht="12.75">
      <c r="W5104" s="35"/>
      <c r="X5104" s="35"/>
      <c r="Y5104" s="35"/>
      <c r="Z5104" s="35"/>
      <c r="AA5104" s="35"/>
      <c r="AB5104" s="35"/>
      <c r="AC5104" s="35"/>
      <c r="AD5104" s="35"/>
      <c r="AE5104" s="35"/>
      <c r="AF5104" s="35"/>
      <c r="AG5104" s="35"/>
      <c r="AH5104" s="35"/>
      <c r="AI5104" s="35"/>
      <c r="AJ5104" s="35"/>
      <c r="AK5104" s="35"/>
      <c r="AL5104" s="35"/>
      <c r="AM5104" s="35"/>
    </row>
    <row r="5105" spans="23:39" ht="12.75">
      <c r="W5105" s="35"/>
      <c r="X5105" s="35"/>
      <c r="Y5105" s="35"/>
      <c r="Z5105" s="35"/>
      <c r="AA5105" s="35"/>
      <c r="AB5105" s="35"/>
      <c r="AC5105" s="35"/>
      <c r="AD5105" s="35"/>
      <c r="AE5105" s="35"/>
      <c r="AF5105" s="35"/>
      <c r="AG5105" s="35"/>
      <c r="AH5105" s="35"/>
      <c r="AI5105" s="35"/>
      <c r="AJ5105" s="35"/>
      <c r="AK5105" s="35"/>
      <c r="AL5105" s="35"/>
      <c r="AM5105" s="35"/>
    </row>
    <row r="5106" spans="23:39" ht="12.75">
      <c r="W5106" s="35"/>
      <c r="X5106" s="35"/>
      <c r="Y5106" s="35"/>
      <c r="Z5106" s="35"/>
      <c r="AA5106" s="35"/>
      <c r="AB5106" s="35"/>
      <c r="AC5106" s="35"/>
      <c r="AD5106" s="35"/>
      <c r="AE5106" s="35"/>
      <c r="AF5106" s="35"/>
      <c r="AG5106" s="35"/>
      <c r="AH5106" s="35"/>
      <c r="AI5106" s="35"/>
      <c r="AJ5106" s="35"/>
      <c r="AK5106" s="35"/>
      <c r="AL5106" s="35"/>
      <c r="AM5106" s="35"/>
    </row>
    <row r="5107" spans="23:39" ht="12.75">
      <c r="W5107" s="35"/>
      <c r="X5107" s="35"/>
      <c r="Y5107" s="35"/>
      <c r="Z5107" s="35"/>
      <c r="AA5107" s="35"/>
      <c r="AB5107" s="35"/>
      <c r="AC5107" s="35"/>
      <c r="AD5107" s="35"/>
      <c r="AE5107" s="35"/>
      <c r="AF5107" s="35"/>
      <c r="AG5107" s="35"/>
      <c r="AH5107" s="35"/>
      <c r="AI5107" s="35"/>
      <c r="AJ5107" s="35"/>
      <c r="AK5107" s="35"/>
      <c r="AL5107" s="35"/>
      <c r="AM5107" s="35"/>
    </row>
    <row r="5108" spans="23:39" ht="12.75">
      <c r="W5108" s="35"/>
      <c r="X5108" s="35"/>
      <c r="Y5108" s="35"/>
      <c r="Z5108" s="35"/>
      <c r="AA5108" s="35"/>
      <c r="AB5108" s="35"/>
      <c r="AC5108" s="35"/>
      <c r="AD5108" s="35"/>
      <c r="AE5108" s="35"/>
      <c r="AF5108" s="35"/>
      <c r="AG5108" s="35"/>
      <c r="AH5108" s="35"/>
      <c r="AI5108" s="35"/>
      <c r="AJ5108" s="35"/>
      <c r="AK5108" s="35"/>
      <c r="AL5108" s="35"/>
      <c r="AM5108" s="35"/>
    </row>
    <row r="5109" spans="23:39" ht="12.75">
      <c r="W5109" s="35"/>
      <c r="X5109" s="35"/>
      <c r="Y5109" s="35"/>
      <c r="Z5109" s="35"/>
      <c r="AA5109" s="35"/>
      <c r="AB5109" s="35"/>
      <c r="AC5109" s="35"/>
      <c r="AD5109" s="35"/>
      <c r="AE5109" s="35"/>
      <c r="AF5109" s="35"/>
      <c r="AG5109" s="35"/>
      <c r="AH5109" s="35"/>
      <c r="AI5109" s="35"/>
      <c r="AJ5109" s="35"/>
      <c r="AK5109" s="35"/>
      <c r="AL5109" s="35"/>
      <c r="AM5109" s="35"/>
    </row>
    <row r="5110" spans="23:39" ht="12.75">
      <c r="W5110" s="35"/>
      <c r="X5110" s="35"/>
      <c r="Y5110" s="35"/>
      <c r="Z5110" s="35"/>
      <c r="AA5110" s="35"/>
      <c r="AB5110" s="35"/>
      <c r="AC5110" s="35"/>
      <c r="AD5110" s="35"/>
      <c r="AE5110" s="35"/>
      <c r="AF5110" s="35"/>
      <c r="AG5110" s="35"/>
      <c r="AH5110" s="35"/>
      <c r="AI5110" s="35"/>
      <c r="AJ5110" s="35"/>
      <c r="AK5110" s="35"/>
      <c r="AL5110" s="35"/>
      <c r="AM5110" s="35"/>
    </row>
    <row r="5111" spans="23:39" ht="12.75">
      <c r="W5111" s="35"/>
      <c r="X5111" s="35"/>
      <c r="Y5111" s="35"/>
      <c r="Z5111" s="35"/>
      <c r="AA5111" s="35"/>
      <c r="AB5111" s="35"/>
      <c r="AC5111" s="35"/>
      <c r="AD5111" s="35"/>
      <c r="AE5111" s="35"/>
      <c r="AF5111" s="35"/>
      <c r="AG5111" s="35"/>
      <c r="AH5111" s="35"/>
      <c r="AI5111" s="35"/>
      <c r="AJ5111" s="35"/>
      <c r="AK5111" s="35"/>
      <c r="AL5111" s="35"/>
      <c r="AM5111" s="35"/>
    </row>
    <row r="5112" spans="23:39" ht="12.75">
      <c r="W5112" s="35"/>
      <c r="X5112" s="35"/>
      <c r="Y5112" s="35"/>
      <c r="Z5112" s="35"/>
      <c r="AA5112" s="35"/>
      <c r="AB5112" s="35"/>
      <c r="AC5112" s="35"/>
      <c r="AD5112" s="35"/>
      <c r="AE5112" s="35"/>
      <c r="AF5112" s="35"/>
      <c r="AG5112" s="35"/>
      <c r="AH5112" s="35"/>
      <c r="AI5112" s="35"/>
      <c r="AJ5112" s="35"/>
      <c r="AK5112" s="35"/>
      <c r="AL5112" s="35"/>
      <c r="AM5112" s="35"/>
    </row>
    <row r="5113" spans="23:39" ht="12.75">
      <c r="W5113" s="35"/>
      <c r="X5113" s="35"/>
      <c r="Y5113" s="35"/>
      <c r="Z5113" s="35"/>
      <c r="AA5113" s="35"/>
      <c r="AB5113" s="35"/>
      <c r="AC5113" s="35"/>
      <c r="AD5113" s="35"/>
      <c r="AE5113" s="35"/>
      <c r="AF5113" s="35"/>
      <c r="AG5113" s="35"/>
      <c r="AH5113" s="35"/>
      <c r="AI5113" s="35"/>
      <c r="AJ5113" s="35"/>
      <c r="AK5113" s="35"/>
      <c r="AL5113" s="35"/>
      <c r="AM5113" s="35"/>
    </row>
    <row r="5114" spans="23:39" ht="12.75">
      <c r="W5114" s="35"/>
      <c r="X5114" s="35"/>
      <c r="Y5114" s="35"/>
      <c r="Z5114" s="35"/>
      <c r="AA5114" s="35"/>
      <c r="AB5114" s="35"/>
      <c r="AC5114" s="35"/>
      <c r="AD5114" s="35"/>
      <c r="AE5114" s="35"/>
      <c r="AF5114" s="35"/>
      <c r="AG5114" s="35"/>
      <c r="AH5114" s="35"/>
      <c r="AI5114" s="35"/>
      <c r="AJ5114" s="35"/>
      <c r="AK5114" s="35"/>
      <c r="AL5114" s="35"/>
      <c r="AM5114" s="35"/>
    </row>
    <row r="5115" spans="23:39" ht="12.75">
      <c r="W5115" s="35"/>
      <c r="X5115" s="35"/>
      <c r="Y5115" s="35"/>
      <c r="Z5115" s="35"/>
      <c r="AA5115" s="35"/>
      <c r="AB5115" s="35"/>
      <c r="AC5115" s="35"/>
      <c r="AD5115" s="35"/>
      <c r="AE5115" s="35"/>
      <c r="AF5115" s="35"/>
      <c r="AG5115" s="35"/>
      <c r="AH5115" s="35"/>
      <c r="AI5115" s="35"/>
      <c r="AJ5115" s="35"/>
      <c r="AK5115" s="35"/>
      <c r="AL5115" s="35"/>
      <c r="AM5115" s="35"/>
    </row>
    <row r="5116" spans="23:39" ht="12.75">
      <c r="W5116" s="35"/>
      <c r="X5116" s="35"/>
      <c r="Y5116" s="35"/>
      <c r="Z5116" s="35"/>
      <c r="AA5116" s="35"/>
      <c r="AB5116" s="35"/>
      <c r="AC5116" s="35"/>
      <c r="AD5116" s="35"/>
      <c r="AE5116" s="35"/>
      <c r="AF5116" s="35"/>
      <c r="AG5116" s="35"/>
      <c r="AH5116" s="35"/>
      <c r="AI5116" s="35"/>
      <c r="AJ5116" s="35"/>
      <c r="AK5116" s="35"/>
      <c r="AL5116" s="35"/>
      <c r="AM5116" s="35"/>
    </row>
    <row r="5117" spans="23:39" ht="12.75">
      <c r="W5117" s="35"/>
      <c r="X5117" s="35"/>
      <c r="Y5117" s="35"/>
      <c r="Z5117" s="35"/>
      <c r="AA5117" s="35"/>
      <c r="AB5117" s="35"/>
      <c r="AC5117" s="35"/>
      <c r="AD5117" s="35"/>
      <c r="AE5117" s="35"/>
      <c r="AF5117" s="35"/>
      <c r="AG5117" s="35"/>
      <c r="AH5117" s="35"/>
      <c r="AI5117" s="35"/>
      <c r="AJ5117" s="35"/>
      <c r="AK5117" s="35"/>
      <c r="AL5117" s="35"/>
      <c r="AM5117" s="35"/>
    </row>
    <row r="5118" spans="23:39" ht="12.75">
      <c r="W5118" s="35"/>
      <c r="X5118" s="35"/>
      <c r="Y5118" s="35"/>
      <c r="Z5118" s="35"/>
      <c r="AA5118" s="35"/>
      <c r="AB5118" s="35"/>
      <c r="AC5118" s="35"/>
      <c r="AD5118" s="35"/>
      <c r="AE5118" s="35"/>
      <c r="AF5118" s="35"/>
      <c r="AG5118" s="35"/>
      <c r="AH5118" s="35"/>
      <c r="AI5118" s="35"/>
      <c r="AJ5118" s="35"/>
      <c r="AK5118" s="35"/>
      <c r="AL5118" s="35"/>
      <c r="AM5118" s="35"/>
    </row>
    <row r="5119" spans="23:39" ht="12.75">
      <c r="W5119" s="35"/>
      <c r="X5119" s="35"/>
      <c r="Y5119" s="35"/>
      <c r="Z5119" s="35"/>
      <c r="AA5119" s="35"/>
      <c r="AB5119" s="35"/>
      <c r="AC5119" s="35"/>
      <c r="AD5119" s="35"/>
      <c r="AE5119" s="35"/>
      <c r="AF5119" s="35"/>
      <c r="AG5119" s="35"/>
      <c r="AH5119" s="35"/>
      <c r="AI5119" s="35"/>
      <c r="AJ5119" s="35"/>
      <c r="AK5119" s="35"/>
      <c r="AL5119" s="35"/>
      <c r="AM5119" s="35"/>
    </row>
    <row r="5120" spans="23:39" ht="12.75">
      <c r="W5120" s="35"/>
      <c r="X5120" s="35"/>
      <c r="Y5120" s="35"/>
      <c r="Z5120" s="35"/>
      <c r="AA5120" s="35"/>
      <c r="AB5120" s="35"/>
      <c r="AC5120" s="35"/>
      <c r="AD5120" s="35"/>
      <c r="AE5120" s="35"/>
      <c r="AF5120" s="35"/>
      <c r="AG5120" s="35"/>
      <c r="AH5120" s="35"/>
      <c r="AI5120" s="35"/>
      <c r="AJ5120" s="35"/>
      <c r="AK5120" s="35"/>
      <c r="AL5120" s="35"/>
      <c r="AM5120" s="35"/>
    </row>
    <row r="5121" spans="23:39" ht="12.75">
      <c r="W5121" s="35"/>
      <c r="X5121" s="35"/>
      <c r="Y5121" s="35"/>
      <c r="Z5121" s="35"/>
      <c r="AA5121" s="35"/>
      <c r="AB5121" s="35"/>
      <c r="AC5121" s="35"/>
      <c r="AD5121" s="35"/>
      <c r="AE5121" s="35"/>
      <c r="AF5121" s="35"/>
      <c r="AG5121" s="35"/>
      <c r="AH5121" s="35"/>
      <c r="AI5121" s="35"/>
      <c r="AJ5121" s="35"/>
      <c r="AK5121" s="35"/>
      <c r="AL5121" s="35"/>
      <c r="AM5121" s="35"/>
    </row>
    <row r="5122" spans="23:39" ht="12.75">
      <c r="W5122" s="35"/>
      <c r="X5122" s="35"/>
      <c r="Y5122" s="35"/>
      <c r="Z5122" s="35"/>
      <c r="AA5122" s="35"/>
      <c r="AB5122" s="35"/>
      <c r="AC5122" s="35"/>
      <c r="AD5122" s="35"/>
      <c r="AE5122" s="35"/>
      <c r="AF5122" s="35"/>
      <c r="AG5122" s="35"/>
      <c r="AH5122" s="35"/>
      <c r="AI5122" s="35"/>
      <c r="AJ5122" s="35"/>
      <c r="AK5122" s="35"/>
      <c r="AL5122" s="35"/>
      <c r="AM5122" s="35"/>
    </row>
    <row r="5123" spans="23:39" ht="12.75">
      <c r="W5123" s="35"/>
      <c r="X5123" s="35"/>
      <c r="Y5123" s="35"/>
      <c r="Z5123" s="35"/>
      <c r="AA5123" s="35"/>
      <c r="AB5123" s="35"/>
      <c r="AC5123" s="35"/>
      <c r="AD5123" s="35"/>
      <c r="AE5123" s="35"/>
      <c r="AF5123" s="35"/>
      <c r="AG5123" s="35"/>
      <c r="AH5123" s="35"/>
      <c r="AI5123" s="35"/>
      <c r="AJ5123" s="35"/>
      <c r="AK5123" s="35"/>
      <c r="AL5123" s="35"/>
      <c r="AM5123" s="35"/>
    </row>
    <row r="5124" spans="23:39" ht="12.75">
      <c r="W5124" s="35"/>
      <c r="X5124" s="35"/>
      <c r="Y5124" s="35"/>
      <c r="Z5124" s="35"/>
      <c r="AA5124" s="35"/>
      <c r="AB5124" s="35"/>
      <c r="AC5124" s="35"/>
      <c r="AD5124" s="35"/>
      <c r="AE5124" s="35"/>
      <c r="AF5124" s="35"/>
      <c r="AG5124" s="35"/>
      <c r="AH5124" s="35"/>
      <c r="AI5124" s="35"/>
      <c r="AJ5124" s="35"/>
      <c r="AK5124" s="35"/>
      <c r="AL5124" s="35"/>
      <c r="AM5124" s="35"/>
    </row>
    <row r="5125" spans="23:39" ht="12.75">
      <c r="W5125" s="35"/>
      <c r="X5125" s="35"/>
      <c r="Y5125" s="35"/>
      <c r="Z5125" s="35"/>
      <c r="AA5125" s="35"/>
      <c r="AB5125" s="35"/>
      <c r="AC5125" s="35"/>
      <c r="AD5125" s="35"/>
      <c r="AE5125" s="35"/>
      <c r="AF5125" s="35"/>
      <c r="AG5125" s="35"/>
      <c r="AH5125" s="35"/>
      <c r="AI5125" s="35"/>
      <c r="AJ5125" s="35"/>
      <c r="AK5125" s="35"/>
      <c r="AL5125" s="35"/>
      <c r="AM5125" s="35"/>
    </row>
    <row r="5126" spans="23:39" ht="12.75">
      <c r="W5126" s="35"/>
      <c r="X5126" s="35"/>
      <c r="Y5126" s="35"/>
      <c r="Z5126" s="35"/>
      <c r="AA5126" s="35"/>
      <c r="AB5126" s="35"/>
      <c r="AC5126" s="35"/>
      <c r="AD5126" s="35"/>
      <c r="AE5126" s="35"/>
      <c r="AF5126" s="35"/>
      <c r="AG5126" s="35"/>
      <c r="AH5126" s="35"/>
      <c r="AI5126" s="35"/>
      <c r="AJ5126" s="35"/>
      <c r="AK5126" s="35"/>
      <c r="AL5126" s="35"/>
      <c r="AM5126" s="35"/>
    </row>
    <row r="5127" spans="23:39" ht="12.75">
      <c r="W5127" s="35"/>
      <c r="X5127" s="35"/>
      <c r="Y5127" s="35"/>
      <c r="Z5127" s="35"/>
      <c r="AA5127" s="35"/>
      <c r="AB5127" s="35"/>
      <c r="AC5127" s="35"/>
      <c r="AD5127" s="35"/>
      <c r="AE5127" s="35"/>
      <c r="AF5127" s="35"/>
      <c r="AG5127" s="35"/>
      <c r="AH5127" s="35"/>
      <c r="AI5127" s="35"/>
      <c r="AJ5127" s="35"/>
      <c r="AK5127" s="35"/>
      <c r="AL5127" s="35"/>
      <c r="AM5127" s="35"/>
    </row>
    <row r="5128" spans="23:39" ht="12.75">
      <c r="W5128" s="35"/>
      <c r="X5128" s="35"/>
      <c r="Y5128" s="35"/>
      <c r="Z5128" s="35"/>
      <c r="AA5128" s="35"/>
      <c r="AB5128" s="35"/>
      <c r="AC5128" s="35"/>
      <c r="AD5128" s="35"/>
      <c r="AE5128" s="35"/>
      <c r="AF5128" s="35"/>
      <c r="AG5128" s="35"/>
      <c r="AH5128" s="35"/>
      <c r="AI5128" s="35"/>
      <c r="AJ5128" s="35"/>
      <c r="AK5128" s="35"/>
      <c r="AL5128" s="35"/>
      <c r="AM5128" s="35"/>
    </row>
    <row r="5129" spans="23:39" ht="12.75">
      <c r="W5129" s="35"/>
      <c r="X5129" s="35"/>
      <c r="Y5129" s="35"/>
      <c r="Z5129" s="35"/>
      <c r="AA5129" s="35"/>
      <c r="AB5129" s="35"/>
      <c r="AC5129" s="35"/>
      <c r="AD5129" s="35"/>
      <c r="AE5129" s="35"/>
      <c r="AF5129" s="35"/>
      <c r="AG5129" s="35"/>
      <c r="AH5129" s="35"/>
      <c r="AI5129" s="35"/>
      <c r="AJ5129" s="35"/>
      <c r="AK5129" s="35"/>
      <c r="AL5129" s="35"/>
      <c r="AM5129" s="35"/>
    </row>
    <row r="5130" spans="23:39" ht="12.75">
      <c r="W5130" s="35"/>
      <c r="X5130" s="35"/>
      <c r="Y5130" s="35"/>
      <c r="Z5130" s="35"/>
      <c r="AA5130" s="35"/>
      <c r="AB5130" s="35"/>
      <c r="AC5130" s="35"/>
      <c r="AD5130" s="35"/>
      <c r="AE5130" s="35"/>
      <c r="AF5130" s="35"/>
      <c r="AG5130" s="35"/>
      <c r="AH5130" s="35"/>
      <c r="AI5130" s="35"/>
      <c r="AJ5130" s="35"/>
      <c r="AK5130" s="35"/>
      <c r="AL5130" s="35"/>
      <c r="AM5130" s="35"/>
    </row>
    <row r="5131" spans="23:39" ht="12.75">
      <c r="W5131" s="35"/>
      <c r="X5131" s="35"/>
      <c r="Y5131" s="35"/>
      <c r="Z5131" s="35"/>
      <c r="AA5131" s="35"/>
      <c r="AB5131" s="35"/>
      <c r="AC5131" s="35"/>
      <c r="AD5131" s="35"/>
      <c r="AE5131" s="35"/>
      <c r="AF5131" s="35"/>
      <c r="AG5131" s="35"/>
      <c r="AH5131" s="35"/>
      <c r="AI5131" s="35"/>
      <c r="AJ5131" s="35"/>
      <c r="AK5131" s="35"/>
      <c r="AL5131" s="35"/>
      <c r="AM5131" s="35"/>
    </row>
    <row r="5132" spans="23:39" ht="12.75">
      <c r="W5132" s="35"/>
      <c r="X5132" s="35"/>
      <c r="Y5132" s="35"/>
      <c r="Z5132" s="35"/>
      <c r="AA5132" s="35"/>
      <c r="AB5132" s="35"/>
      <c r="AC5132" s="35"/>
      <c r="AD5132" s="35"/>
      <c r="AE5132" s="35"/>
      <c r="AF5132" s="35"/>
      <c r="AG5132" s="35"/>
      <c r="AH5132" s="35"/>
      <c r="AI5132" s="35"/>
      <c r="AJ5132" s="35"/>
      <c r="AK5132" s="35"/>
      <c r="AL5132" s="35"/>
      <c r="AM5132" s="35"/>
    </row>
    <row r="5133" spans="23:39" ht="12.75">
      <c r="W5133" s="35"/>
      <c r="X5133" s="35"/>
      <c r="Y5133" s="35"/>
      <c r="Z5133" s="35"/>
      <c r="AA5133" s="35"/>
      <c r="AB5133" s="35"/>
      <c r="AC5133" s="35"/>
      <c r="AD5133" s="35"/>
      <c r="AE5133" s="35"/>
      <c r="AF5133" s="35"/>
      <c r="AG5133" s="35"/>
      <c r="AH5133" s="35"/>
      <c r="AI5133" s="35"/>
      <c r="AJ5133" s="35"/>
      <c r="AK5133" s="35"/>
      <c r="AL5133" s="35"/>
      <c r="AM5133" s="35"/>
    </row>
    <row r="5134" spans="23:39" ht="12.75">
      <c r="W5134" s="35"/>
      <c r="X5134" s="35"/>
      <c r="Y5134" s="35"/>
      <c r="Z5134" s="35"/>
      <c r="AA5134" s="35"/>
      <c r="AB5134" s="35"/>
      <c r="AC5134" s="35"/>
      <c r="AD5134" s="35"/>
      <c r="AE5134" s="35"/>
      <c r="AF5134" s="35"/>
      <c r="AG5134" s="35"/>
      <c r="AH5134" s="35"/>
      <c r="AI5134" s="35"/>
      <c r="AJ5134" s="35"/>
      <c r="AK5134" s="35"/>
      <c r="AL5134" s="35"/>
      <c r="AM5134" s="35"/>
    </row>
    <row r="5135" spans="23:39" ht="12.75">
      <c r="W5135" s="35"/>
      <c r="X5135" s="35"/>
      <c r="Y5135" s="35"/>
      <c r="Z5135" s="35"/>
      <c r="AA5135" s="35"/>
      <c r="AB5135" s="35"/>
      <c r="AC5135" s="35"/>
      <c r="AD5135" s="35"/>
      <c r="AE5135" s="35"/>
      <c r="AF5135" s="35"/>
      <c r="AG5135" s="35"/>
      <c r="AH5135" s="35"/>
      <c r="AI5135" s="35"/>
      <c r="AJ5135" s="35"/>
      <c r="AK5135" s="35"/>
      <c r="AL5135" s="35"/>
      <c r="AM5135" s="35"/>
    </row>
    <row r="5136" spans="23:39" ht="12.75">
      <c r="W5136" s="35"/>
      <c r="X5136" s="35"/>
      <c r="Y5136" s="35"/>
      <c r="Z5136" s="35"/>
      <c r="AA5136" s="35"/>
      <c r="AB5136" s="35"/>
      <c r="AC5136" s="35"/>
      <c r="AD5136" s="35"/>
      <c r="AE5136" s="35"/>
      <c r="AF5136" s="35"/>
      <c r="AG5136" s="35"/>
      <c r="AH5136" s="35"/>
      <c r="AI5136" s="35"/>
      <c r="AJ5136" s="35"/>
      <c r="AK5136" s="35"/>
      <c r="AL5136" s="35"/>
      <c r="AM5136" s="35"/>
    </row>
    <row r="5137" spans="23:39" ht="12.75">
      <c r="W5137" s="35"/>
      <c r="X5137" s="35"/>
      <c r="Y5137" s="35"/>
      <c r="Z5137" s="35"/>
      <c r="AA5137" s="35"/>
      <c r="AB5137" s="35"/>
      <c r="AC5137" s="35"/>
      <c r="AD5137" s="35"/>
      <c r="AE5137" s="35"/>
      <c r="AF5137" s="35"/>
      <c r="AG5137" s="35"/>
      <c r="AH5137" s="35"/>
      <c r="AI5137" s="35"/>
      <c r="AJ5137" s="35"/>
      <c r="AK5137" s="35"/>
      <c r="AL5137" s="35"/>
      <c r="AM5137" s="35"/>
    </row>
    <row r="5138" spans="23:39" ht="12.75">
      <c r="W5138" s="35"/>
      <c r="X5138" s="35"/>
      <c r="Y5138" s="35"/>
      <c r="Z5138" s="35"/>
      <c r="AA5138" s="35"/>
      <c r="AB5138" s="35"/>
      <c r="AC5138" s="35"/>
      <c r="AD5138" s="35"/>
      <c r="AE5138" s="35"/>
      <c r="AF5138" s="35"/>
      <c r="AG5138" s="35"/>
      <c r="AH5138" s="35"/>
      <c r="AI5138" s="35"/>
      <c r="AJ5138" s="35"/>
      <c r="AK5138" s="35"/>
      <c r="AL5138" s="35"/>
      <c r="AM5138" s="35"/>
    </row>
    <row r="5139" spans="23:39" ht="12.75">
      <c r="W5139" s="35"/>
      <c r="X5139" s="35"/>
      <c r="Y5139" s="35"/>
      <c r="Z5139" s="35"/>
      <c r="AA5139" s="35"/>
      <c r="AB5139" s="35"/>
      <c r="AC5139" s="35"/>
      <c r="AD5139" s="35"/>
      <c r="AE5139" s="35"/>
      <c r="AF5139" s="35"/>
      <c r="AG5139" s="35"/>
      <c r="AH5139" s="35"/>
      <c r="AI5139" s="35"/>
      <c r="AJ5139" s="35"/>
      <c r="AK5139" s="35"/>
      <c r="AL5139" s="35"/>
      <c r="AM5139" s="35"/>
    </row>
    <row r="5140" spans="23:39" ht="12.75">
      <c r="W5140" s="35"/>
      <c r="X5140" s="35"/>
      <c r="Y5140" s="35"/>
      <c r="Z5140" s="35"/>
      <c r="AA5140" s="35"/>
      <c r="AB5140" s="35"/>
      <c r="AC5140" s="35"/>
      <c r="AD5140" s="35"/>
      <c r="AE5140" s="35"/>
      <c r="AF5140" s="35"/>
      <c r="AG5140" s="35"/>
      <c r="AH5140" s="35"/>
      <c r="AI5140" s="35"/>
      <c r="AJ5140" s="35"/>
      <c r="AK5140" s="35"/>
      <c r="AL5140" s="35"/>
      <c r="AM5140" s="35"/>
    </row>
    <row r="5141" spans="23:39" ht="12.75">
      <c r="W5141" s="35"/>
      <c r="X5141" s="35"/>
      <c r="Y5141" s="35"/>
      <c r="Z5141" s="35"/>
      <c r="AA5141" s="35"/>
      <c r="AB5141" s="35"/>
      <c r="AC5141" s="35"/>
      <c r="AD5141" s="35"/>
      <c r="AE5141" s="35"/>
      <c r="AF5141" s="35"/>
      <c r="AG5141" s="35"/>
      <c r="AH5141" s="35"/>
      <c r="AI5141" s="35"/>
      <c r="AJ5141" s="35"/>
      <c r="AK5141" s="35"/>
      <c r="AL5141" s="35"/>
      <c r="AM5141" s="35"/>
    </row>
    <row r="5142" spans="23:39" ht="12.75">
      <c r="W5142" s="35"/>
      <c r="X5142" s="35"/>
      <c r="Y5142" s="35"/>
      <c r="Z5142" s="35"/>
      <c r="AA5142" s="35"/>
      <c r="AB5142" s="35"/>
      <c r="AC5142" s="35"/>
      <c r="AD5142" s="35"/>
      <c r="AE5142" s="35"/>
      <c r="AF5142" s="35"/>
      <c r="AG5142" s="35"/>
      <c r="AH5142" s="35"/>
      <c r="AI5142" s="35"/>
      <c r="AJ5142" s="35"/>
      <c r="AK5142" s="35"/>
      <c r="AL5142" s="35"/>
      <c r="AM5142" s="35"/>
    </row>
    <row r="5143" spans="23:39" ht="12.75">
      <c r="W5143" s="35"/>
      <c r="X5143" s="35"/>
      <c r="Y5143" s="35"/>
      <c r="Z5143" s="35"/>
      <c r="AA5143" s="35"/>
      <c r="AB5143" s="35"/>
      <c r="AC5143" s="35"/>
      <c r="AD5143" s="35"/>
      <c r="AE5143" s="35"/>
      <c r="AF5143" s="35"/>
      <c r="AG5143" s="35"/>
      <c r="AH5143" s="35"/>
      <c r="AI5143" s="35"/>
      <c r="AJ5143" s="35"/>
      <c r="AK5143" s="35"/>
      <c r="AL5143" s="35"/>
      <c r="AM5143" s="35"/>
    </row>
    <row r="5144" spans="23:39" ht="12.75">
      <c r="W5144" s="35"/>
      <c r="X5144" s="35"/>
      <c r="Y5144" s="35"/>
      <c r="Z5144" s="35"/>
      <c r="AA5144" s="35"/>
      <c r="AB5144" s="35"/>
      <c r="AC5144" s="35"/>
      <c r="AD5144" s="35"/>
      <c r="AE5144" s="35"/>
      <c r="AF5144" s="35"/>
      <c r="AG5144" s="35"/>
      <c r="AH5144" s="35"/>
      <c r="AI5144" s="35"/>
      <c r="AJ5144" s="35"/>
      <c r="AK5144" s="35"/>
      <c r="AL5144" s="35"/>
      <c r="AM5144" s="35"/>
    </row>
    <row r="5145" spans="23:39" ht="12.75">
      <c r="W5145" s="35"/>
      <c r="X5145" s="35"/>
      <c r="Y5145" s="35"/>
      <c r="Z5145" s="35"/>
      <c r="AA5145" s="35"/>
      <c r="AB5145" s="35"/>
      <c r="AC5145" s="35"/>
      <c r="AD5145" s="35"/>
      <c r="AE5145" s="35"/>
      <c r="AF5145" s="35"/>
      <c r="AG5145" s="35"/>
      <c r="AH5145" s="35"/>
      <c r="AI5145" s="35"/>
      <c r="AJ5145" s="35"/>
      <c r="AK5145" s="35"/>
      <c r="AL5145" s="35"/>
      <c r="AM5145" s="35"/>
    </row>
    <row r="5146" spans="23:39" ht="12.75">
      <c r="W5146" s="35"/>
      <c r="X5146" s="35"/>
      <c r="Y5146" s="35"/>
      <c r="Z5146" s="35"/>
      <c r="AA5146" s="35"/>
      <c r="AB5146" s="35"/>
      <c r="AC5146" s="35"/>
      <c r="AD5146" s="35"/>
      <c r="AE5146" s="35"/>
      <c r="AF5146" s="35"/>
      <c r="AG5146" s="35"/>
      <c r="AH5146" s="35"/>
      <c r="AI5146" s="35"/>
      <c r="AJ5146" s="35"/>
      <c r="AK5146" s="35"/>
      <c r="AL5146" s="35"/>
      <c r="AM5146" s="35"/>
    </row>
    <row r="5147" spans="23:39" ht="12.75">
      <c r="W5147" s="35"/>
      <c r="X5147" s="35"/>
      <c r="Y5147" s="35"/>
      <c r="Z5147" s="35"/>
      <c r="AA5147" s="35"/>
      <c r="AB5147" s="35"/>
      <c r="AC5147" s="35"/>
      <c r="AD5147" s="35"/>
      <c r="AE5147" s="35"/>
      <c r="AF5147" s="35"/>
      <c r="AG5147" s="35"/>
      <c r="AH5147" s="35"/>
      <c r="AI5147" s="35"/>
      <c r="AJ5147" s="35"/>
      <c r="AK5147" s="35"/>
      <c r="AL5147" s="35"/>
      <c r="AM5147" s="35"/>
    </row>
    <row r="5148" spans="23:39" ht="12.75">
      <c r="W5148" s="35"/>
      <c r="X5148" s="35"/>
      <c r="Y5148" s="35"/>
      <c r="Z5148" s="35"/>
      <c r="AA5148" s="35"/>
      <c r="AB5148" s="35"/>
      <c r="AC5148" s="35"/>
      <c r="AD5148" s="35"/>
      <c r="AE5148" s="35"/>
      <c r="AF5148" s="35"/>
      <c r="AG5148" s="35"/>
      <c r="AH5148" s="35"/>
      <c r="AI5148" s="35"/>
      <c r="AJ5148" s="35"/>
      <c r="AK5148" s="35"/>
      <c r="AL5148" s="35"/>
      <c r="AM5148" s="35"/>
    </row>
    <row r="5149" spans="23:39" ht="12.75">
      <c r="W5149" s="35"/>
      <c r="X5149" s="35"/>
      <c r="Y5149" s="35"/>
      <c r="Z5149" s="35"/>
      <c r="AA5149" s="35"/>
      <c r="AB5149" s="35"/>
      <c r="AC5149" s="35"/>
      <c r="AD5149" s="35"/>
      <c r="AE5149" s="35"/>
      <c r="AF5149" s="35"/>
      <c r="AG5149" s="35"/>
      <c r="AH5149" s="35"/>
      <c r="AI5149" s="35"/>
      <c r="AJ5149" s="35"/>
      <c r="AK5149" s="35"/>
      <c r="AL5149" s="35"/>
      <c r="AM5149" s="35"/>
    </row>
    <row r="5150" spans="23:39" ht="12.75">
      <c r="W5150" s="35"/>
      <c r="X5150" s="35"/>
      <c r="Y5150" s="35"/>
      <c r="Z5150" s="35"/>
      <c r="AA5150" s="35"/>
      <c r="AB5150" s="35"/>
      <c r="AC5150" s="35"/>
      <c r="AD5150" s="35"/>
      <c r="AE5150" s="35"/>
      <c r="AF5150" s="35"/>
      <c r="AG5150" s="35"/>
      <c r="AH5150" s="35"/>
      <c r="AI5150" s="35"/>
      <c r="AJ5150" s="35"/>
      <c r="AK5150" s="35"/>
      <c r="AL5150" s="35"/>
      <c r="AM5150" s="35"/>
    </row>
    <row r="5151" spans="23:39" ht="12.75">
      <c r="W5151" s="35"/>
      <c r="X5151" s="35"/>
      <c r="Y5151" s="35"/>
      <c r="Z5151" s="35"/>
      <c r="AA5151" s="35"/>
      <c r="AB5151" s="35"/>
      <c r="AC5151" s="35"/>
      <c r="AD5151" s="35"/>
      <c r="AE5151" s="35"/>
      <c r="AF5151" s="35"/>
      <c r="AG5151" s="35"/>
      <c r="AH5151" s="35"/>
      <c r="AI5151" s="35"/>
      <c r="AJ5151" s="35"/>
      <c r="AK5151" s="35"/>
      <c r="AL5151" s="35"/>
      <c r="AM5151" s="35"/>
    </row>
    <row r="5152" spans="23:39" ht="12.75">
      <c r="W5152" s="35"/>
      <c r="X5152" s="35"/>
      <c r="Y5152" s="35"/>
      <c r="Z5152" s="35"/>
      <c r="AA5152" s="35"/>
      <c r="AB5152" s="35"/>
      <c r="AC5152" s="35"/>
      <c r="AD5152" s="35"/>
      <c r="AE5152" s="35"/>
      <c r="AF5152" s="35"/>
      <c r="AG5152" s="35"/>
      <c r="AH5152" s="35"/>
      <c r="AI5152" s="35"/>
      <c r="AJ5152" s="35"/>
      <c r="AK5152" s="35"/>
      <c r="AL5152" s="35"/>
      <c r="AM5152" s="35"/>
    </row>
    <row r="5153" spans="23:39" ht="12.75">
      <c r="W5153" s="35"/>
      <c r="X5153" s="35"/>
      <c r="Y5153" s="35"/>
      <c r="Z5153" s="35"/>
      <c r="AA5153" s="35"/>
      <c r="AB5153" s="35"/>
      <c r="AC5153" s="35"/>
      <c r="AD5153" s="35"/>
      <c r="AE5153" s="35"/>
      <c r="AF5153" s="35"/>
      <c r="AG5153" s="35"/>
      <c r="AH5153" s="35"/>
      <c r="AI5153" s="35"/>
      <c r="AJ5153" s="35"/>
      <c r="AK5153" s="35"/>
      <c r="AL5153" s="35"/>
      <c r="AM5153" s="35"/>
    </row>
    <row r="5154" spans="23:39" ht="12.75">
      <c r="W5154" s="35"/>
      <c r="X5154" s="35"/>
      <c r="Y5154" s="35"/>
      <c r="Z5154" s="35"/>
      <c r="AA5154" s="35"/>
      <c r="AB5154" s="35"/>
      <c r="AC5154" s="35"/>
      <c r="AD5154" s="35"/>
      <c r="AE5154" s="35"/>
      <c r="AF5154" s="35"/>
      <c r="AG5154" s="35"/>
      <c r="AH5154" s="35"/>
      <c r="AI5154" s="35"/>
      <c r="AJ5154" s="35"/>
      <c r="AK5154" s="35"/>
      <c r="AL5154" s="35"/>
      <c r="AM5154" s="35"/>
    </row>
    <row r="5155" spans="23:39" ht="12.75">
      <c r="W5155" s="35"/>
      <c r="X5155" s="35"/>
      <c r="Y5155" s="35"/>
      <c r="Z5155" s="35"/>
      <c r="AA5155" s="35"/>
      <c r="AB5155" s="35"/>
      <c r="AC5155" s="35"/>
      <c r="AD5155" s="35"/>
      <c r="AE5155" s="35"/>
      <c r="AF5155" s="35"/>
      <c r="AG5155" s="35"/>
      <c r="AH5155" s="35"/>
      <c r="AI5155" s="35"/>
      <c r="AJ5155" s="35"/>
      <c r="AK5155" s="35"/>
      <c r="AL5155" s="35"/>
      <c r="AM5155" s="35"/>
    </row>
    <row r="5156" spans="23:39" ht="12.75">
      <c r="W5156" s="35"/>
      <c r="X5156" s="35"/>
      <c r="Y5156" s="35"/>
      <c r="Z5156" s="35"/>
      <c r="AA5156" s="35"/>
      <c r="AB5156" s="35"/>
      <c r="AC5156" s="35"/>
      <c r="AD5156" s="35"/>
      <c r="AE5156" s="35"/>
      <c r="AF5156" s="35"/>
      <c r="AG5156" s="35"/>
      <c r="AH5156" s="35"/>
      <c r="AI5156" s="35"/>
      <c r="AJ5156" s="35"/>
      <c r="AK5156" s="35"/>
      <c r="AL5156" s="35"/>
      <c r="AM5156" s="35"/>
    </row>
    <row r="5157" spans="23:39" ht="12.75">
      <c r="W5157" s="35"/>
      <c r="X5157" s="35"/>
      <c r="Y5157" s="35"/>
      <c r="Z5157" s="35"/>
      <c r="AA5157" s="35"/>
      <c r="AB5157" s="35"/>
      <c r="AC5157" s="35"/>
      <c r="AD5157" s="35"/>
      <c r="AE5157" s="35"/>
      <c r="AF5157" s="35"/>
      <c r="AG5157" s="35"/>
      <c r="AH5157" s="35"/>
      <c r="AI5157" s="35"/>
      <c r="AJ5157" s="35"/>
      <c r="AK5157" s="35"/>
      <c r="AL5157" s="35"/>
      <c r="AM5157" s="35"/>
    </row>
    <row r="5158" spans="23:39" ht="12.75">
      <c r="W5158" s="35"/>
      <c r="X5158" s="35"/>
      <c r="Y5158" s="35"/>
      <c r="Z5158" s="35"/>
      <c r="AA5158" s="35"/>
      <c r="AB5158" s="35"/>
      <c r="AC5158" s="35"/>
      <c r="AD5158" s="35"/>
      <c r="AE5158" s="35"/>
      <c r="AF5158" s="35"/>
      <c r="AG5158" s="35"/>
      <c r="AH5158" s="35"/>
      <c r="AI5158" s="35"/>
      <c r="AJ5158" s="35"/>
      <c r="AK5158" s="35"/>
      <c r="AL5158" s="35"/>
      <c r="AM5158" s="35"/>
    </row>
    <row r="5159" spans="23:39" ht="12.75">
      <c r="W5159" s="35"/>
      <c r="X5159" s="35"/>
      <c r="Y5159" s="35"/>
      <c r="Z5159" s="35"/>
      <c r="AA5159" s="35"/>
      <c r="AB5159" s="35"/>
      <c r="AC5159" s="35"/>
      <c r="AD5159" s="35"/>
      <c r="AE5159" s="35"/>
      <c r="AF5159" s="35"/>
      <c r="AG5159" s="35"/>
      <c r="AH5159" s="35"/>
      <c r="AI5159" s="35"/>
      <c r="AJ5159" s="35"/>
      <c r="AK5159" s="35"/>
      <c r="AL5159" s="35"/>
      <c r="AM5159" s="35"/>
    </row>
    <row r="5160" spans="23:39" ht="12.75">
      <c r="W5160" s="35"/>
      <c r="X5160" s="35"/>
      <c r="Y5160" s="35"/>
      <c r="Z5160" s="35"/>
      <c r="AA5160" s="35"/>
      <c r="AB5160" s="35"/>
      <c r="AC5160" s="35"/>
      <c r="AD5160" s="35"/>
      <c r="AE5160" s="35"/>
      <c r="AF5160" s="35"/>
      <c r="AG5160" s="35"/>
      <c r="AH5160" s="35"/>
      <c r="AI5160" s="35"/>
      <c r="AJ5160" s="35"/>
      <c r="AK5160" s="35"/>
      <c r="AL5160" s="35"/>
      <c r="AM5160" s="35"/>
    </row>
    <row r="5161" spans="23:39" ht="12.75">
      <c r="W5161" s="35"/>
      <c r="X5161" s="35"/>
      <c r="Y5161" s="35"/>
      <c r="Z5161" s="35"/>
      <c r="AA5161" s="35"/>
      <c r="AB5161" s="35"/>
      <c r="AC5161" s="35"/>
      <c r="AD5161" s="35"/>
      <c r="AE5161" s="35"/>
      <c r="AF5161" s="35"/>
      <c r="AG5161" s="35"/>
      <c r="AH5161" s="35"/>
      <c r="AI5161" s="35"/>
      <c r="AJ5161" s="35"/>
      <c r="AK5161" s="35"/>
      <c r="AL5161" s="35"/>
      <c r="AM5161" s="35"/>
    </row>
    <row r="5162" spans="23:39" ht="12.75">
      <c r="W5162" s="35"/>
      <c r="X5162" s="35"/>
      <c r="Y5162" s="35"/>
      <c r="Z5162" s="35"/>
      <c r="AA5162" s="35"/>
      <c r="AB5162" s="35"/>
      <c r="AC5162" s="35"/>
      <c r="AD5162" s="35"/>
      <c r="AE5162" s="35"/>
      <c r="AF5162" s="35"/>
      <c r="AG5162" s="35"/>
      <c r="AH5162" s="35"/>
      <c r="AI5162" s="35"/>
      <c r="AJ5162" s="35"/>
      <c r="AK5162" s="35"/>
      <c r="AL5162" s="35"/>
      <c r="AM5162" s="35"/>
    </row>
    <row r="5163" spans="23:39" ht="12.75">
      <c r="W5163" s="35"/>
      <c r="X5163" s="35"/>
      <c r="Y5163" s="35"/>
      <c r="Z5163" s="35"/>
      <c r="AA5163" s="35"/>
      <c r="AB5163" s="35"/>
      <c r="AC5163" s="35"/>
      <c r="AD5163" s="35"/>
      <c r="AE5163" s="35"/>
      <c r="AF5163" s="35"/>
      <c r="AG5163" s="35"/>
      <c r="AH5163" s="35"/>
      <c r="AI5163" s="35"/>
      <c r="AJ5163" s="35"/>
      <c r="AK5163" s="35"/>
      <c r="AL5163" s="35"/>
      <c r="AM5163" s="35"/>
    </row>
    <row r="5164" spans="23:39" ht="12.75">
      <c r="W5164" s="35"/>
      <c r="X5164" s="35"/>
      <c r="Y5164" s="35"/>
      <c r="Z5164" s="35"/>
      <c r="AA5164" s="35"/>
      <c r="AB5164" s="35"/>
      <c r="AC5164" s="35"/>
      <c r="AD5164" s="35"/>
      <c r="AE5164" s="35"/>
      <c r="AF5164" s="35"/>
      <c r="AG5164" s="35"/>
      <c r="AH5164" s="35"/>
      <c r="AI5164" s="35"/>
      <c r="AJ5164" s="35"/>
      <c r="AK5164" s="35"/>
      <c r="AL5164" s="35"/>
      <c r="AM5164" s="35"/>
    </row>
    <row r="5165" spans="23:39" ht="12.75">
      <c r="W5165" s="35"/>
      <c r="X5165" s="35"/>
      <c r="Y5165" s="35"/>
      <c r="Z5165" s="35"/>
      <c r="AA5165" s="35"/>
      <c r="AB5165" s="35"/>
      <c r="AC5165" s="35"/>
      <c r="AD5165" s="35"/>
      <c r="AE5165" s="35"/>
      <c r="AF5165" s="35"/>
      <c r="AG5165" s="35"/>
      <c r="AH5165" s="35"/>
      <c r="AI5165" s="35"/>
      <c r="AJ5165" s="35"/>
      <c r="AK5165" s="35"/>
      <c r="AL5165" s="35"/>
      <c r="AM5165" s="35"/>
    </row>
    <row r="5166" spans="23:39" ht="12.75">
      <c r="W5166" s="35"/>
      <c r="X5166" s="35"/>
      <c r="Y5166" s="35"/>
      <c r="Z5166" s="35"/>
      <c r="AA5166" s="35"/>
      <c r="AB5166" s="35"/>
      <c r="AC5166" s="35"/>
      <c r="AD5166" s="35"/>
      <c r="AE5166" s="35"/>
      <c r="AF5166" s="35"/>
      <c r="AG5166" s="35"/>
      <c r="AH5166" s="35"/>
      <c r="AI5166" s="35"/>
      <c r="AJ5166" s="35"/>
      <c r="AK5166" s="35"/>
      <c r="AL5166" s="35"/>
      <c r="AM5166" s="35"/>
    </row>
    <row r="5167" spans="23:39" ht="12.75">
      <c r="W5167" s="35"/>
      <c r="X5167" s="35"/>
      <c r="Y5167" s="35"/>
      <c r="Z5167" s="35"/>
      <c r="AA5167" s="35"/>
      <c r="AB5167" s="35"/>
      <c r="AC5167" s="35"/>
      <c r="AD5167" s="35"/>
      <c r="AE5167" s="35"/>
      <c r="AF5167" s="35"/>
      <c r="AG5167" s="35"/>
      <c r="AH5167" s="35"/>
      <c r="AI5167" s="35"/>
      <c r="AJ5167" s="35"/>
      <c r="AK5167" s="35"/>
      <c r="AL5167" s="35"/>
      <c r="AM5167" s="35"/>
    </row>
    <row r="5168" spans="23:39" ht="12.75">
      <c r="W5168" s="35"/>
      <c r="X5168" s="35"/>
      <c r="Y5168" s="35"/>
      <c r="Z5168" s="35"/>
      <c r="AA5168" s="35"/>
      <c r="AB5168" s="35"/>
      <c r="AC5168" s="35"/>
      <c r="AD5168" s="35"/>
      <c r="AE5168" s="35"/>
      <c r="AF5168" s="35"/>
      <c r="AG5168" s="35"/>
      <c r="AH5168" s="35"/>
      <c r="AI5168" s="35"/>
      <c r="AJ5168" s="35"/>
      <c r="AK5168" s="35"/>
      <c r="AL5168" s="35"/>
      <c r="AM5168" s="35"/>
    </row>
    <row r="5169" spans="23:39" ht="12.75">
      <c r="W5169" s="35"/>
      <c r="X5169" s="35"/>
      <c r="Y5169" s="35"/>
      <c r="Z5169" s="35"/>
      <c r="AA5169" s="35"/>
      <c r="AB5169" s="35"/>
      <c r="AC5169" s="35"/>
      <c r="AD5169" s="35"/>
      <c r="AE5169" s="35"/>
      <c r="AF5169" s="35"/>
      <c r="AG5169" s="35"/>
      <c r="AH5169" s="35"/>
      <c r="AI5169" s="35"/>
      <c r="AJ5169" s="35"/>
      <c r="AK5169" s="35"/>
      <c r="AL5169" s="35"/>
      <c r="AM5169" s="35"/>
    </row>
    <row r="5170" spans="23:39" ht="12.75">
      <c r="W5170" s="35"/>
      <c r="X5170" s="35"/>
      <c r="Y5170" s="35"/>
      <c r="Z5170" s="35"/>
      <c r="AA5170" s="35"/>
      <c r="AB5170" s="35"/>
      <c r="AC5170" s="35"/>
      <c r="AD5170" s="35"/>
      <c r="AE5170" s="35"/>
      <c r="AF5170" s="35"/>
      <c r="AG5170" s="35"/>
      <c r="AH5170" s="35"/>
      <c r="AI5170" s="35"/>
      <c r="AJ5170" s="35"/>
      <c r="AK5170" s="35"/>
      <c r="AL5170" s="35"/>
      <c r="AM5170" s="35"/>
    </row>
    <row r="5171" spans="23:39" ht="12.75">
      <c r="W5171" s="35"/>
      <c r="X5171" s="35"/>
      <c r="Y5171" s="35"/>
      <c r="Z5171" s="35"/>
      <c r="AA5171" s="35"/>
      <c r="AB5171" s="35"/>
      <c r="AC5171" s="35"/>
      <c r="AD5171" s="35"/>
      <c r="AE5171" s="35"/>
      <c r="AF5171" s="35"/>
      <c r="AG5171" s="35"/>
      <c r="AH5171" s="35"/>
      <c r="AI5171" s="35"/>
      <c r="AJ5171" s="35"/>
      <c r="AK5171" s="35"/>
      <c r="AL5171" s="35"/>
      <c r="AM5171" s="35"/>
    </row>
    <row r="5172" spans="23:39" ht="12.75">
      <c r="W5172" s="35"/>
      <c r="X5172" s="35"/>
      <c r="Y5172" s="35"/>
      <c r="Z5172" s="35"/>
      <c r="AA5172" s="35"/>
      <c r="AB5172" s="35"/>
      <c r="AC5172" s="35"/>
      <c r="AD5172" s="35"/>
      <c r="AE5172" s="35"/>
      <c r="AF5172" s="35"/>
      <c r="AG5172" s="35"/>
      <c r="AH5172" s="35"/>
      <c r="AI5172" s="35"/>
      <c r="AJ5172" s="35"/>
      <c r="AK5172" s="35"/>
      <c r="AL5172" s="35"/>
      <c r="AM5172" s="35"/>
    </row>
    <row r="5173" spans="23:39" ht="12.75">
      <c r="W5173" s="35"/>
      <c r="X5173" s="35"/>
      <c r="Y5173" s="35"/>
      <c r="Z5173" s="35"/>
      <c r="AA5173" s="35"/>
      <c r="AB5173" s="35"/>
      <c r="AC5173" s="35"/>
      <c r="AD5173" s="35"/>
      <c r="AE5173" s="35"/>
      <c r="AF5173" s="35"/>
      <c r="AG5173" s="35"/>
      <c r="AH5173" s="35"/>
      <c r="AI5173" s="35"/>
      <c r="AJ5173" s="35"/>
      <c r="AK5173" s="35"/>
      <c r="AL5173" s="35"/>
      <c r="AM5173" s="35"/>
    </row>
    <row r="5174" spans="23:39" ht="12.75">
      <c r="W5174" s="35"/>
      <c r="X5174" s="35"/>
      <c r="Y5174" s="35"/>
      <c r="Z5174" s="35"/>
      <c r="AA5174" s="35"/>
      <c r="AB5174" s="35"/>
      <c r="AC5174" s="35"/>
      <c r="AD5174" s="35"/>
      <c r="AE5174" s="35"/>
      <c r="AF5174" s="35"/>
      <c r="AG5174" s="35"/>
      <c r="AH5174" s="35"/>
      <c r="AI5174" s="35"/>
      <c r="AJ5174" s="35"/>
      <c r="AK5174" s="35"/>
      <c r="AL5174" s="35"/>
      <c r="AM5174" s="35"/>
    </row>
    <row r="5175" spans="23:39" ht="12.75">
      <c r="W5175" s="35"/>
      <c r="X5175" s="35"/>
      <c r="Y5175" s="35"/>
      <c r="Z5175" s="35"/>
      <c r="AA5175" s="35"/>
      <c r="AB5175" s="35"/>
      <c r="AC5175" s="35"/>
      <c r="AD5175" s="35"/>
      <c r="AE5175" s="35"/>
      <c r="AF5175" s="35"/>
      <c r="AG5175" s="35"/>
      <c r="AH5175" s="35"/>
      <c r="AI5175" s="35"/>
      <c r="AJ5175" s="35"/>
      <c r="AK5175" s="35"/>
      <c r="AL5175" s="35"/>
      <c r="AM5175" s="35"/>
    </row>
    <row r="5176" spans="23:39" ht="12.75">
      <c r="W5176" s="35"/>
      <c r="X5176" s="35"/>
      <c r="Y5176" s="35"/>
      <c r="Z5176" s="35"/>
      <c r="AA5176" s="35"/>
      <c r="AB5176" s="35"/>
      <c r="AC5176" s="35"/>
      <c r="AD5176" s="35"/>
      <c r="AE5176" s="35"/>
      <c r="AF5176" s="35"/>
      <c r="AG5176" s="35"/>
      <c r="AH5176" s="35"/>
      <c r="AI5176" s="35"/>
      <c r="AJ5176" s="35"/>
      <c r="AK5176" s="35"/>
      <c r="AL5176" s="35"/>
      <c r="AM5176" s="35"/>
    </row>
    <row r="5177" spans="23:39" ht="12.75">
      <c r="W5177" s="35"/>
      <c r="X5177" s="35"/>
      <c r="Y5177" s="35"/>
      <c r="Z5177" s="35"/>
      <c r="AA5177" s="35"/>
      <c r="AB5177" s="35"/>
      <c r="AC5177" s="35"/>
      <c r="AD5177" s="35"/>
      <c r="AE5177" s="35"/>
      <c r="AF5177" s="35"/>
      <c r="AG5177" s="35"/>
      <c r="AH5177" s="35"/>
      <c r="AI5177" s="35"/>
      <c r="AJ5177" s="35"/>
      <c r="AK5177" s="35"/>
      <c r="AL5177" s="35"/>
      <c r="AM5177" s="35"/>
    </row>
    <row r="5178" spans="23:39" ht="12.75">
      <c r="W5178" s="35"/>
      <c r="X5178" s="35"/>
      <c r="Y5178" s="35"/>
      <c r="Z5178" s="35"/>
      <c r="AA5178" s="35"/>
      <c r="AB5178" s="35"/>
      <c r="AC5178" s="35"/>
      <c r="AD5178" s="35"/>
      <c r="AE5178" s="35"/>
      <c r="AF5178" s="35"/>
      <c r="AG5178" s="35"/>
      <c r="AH5178" s="35"/>
      <c r="AI5178" s="35"/>
      <c r="AJ5178" s="35"/>
      <c r="AK5178" s="35"/>
      <c r="AL5178" s="35"/>
      <c r="AM5178" s="35"/>
    </row>
    <row r="5179" spans="23:39" ht="12.75">
      <c r="W5179" s="35"/>
      <c r="X5179" s="35"/>
      <c r="Y5179" s="35"/>
      <c r="Z5179" s="35"/>
      <c r="AA5179" s="35"/>
      <c r="AB5179" s="35"/>
      <c r="AC5179" s="35"/>
      <c r="AD5179" s="35"/>
      <c r="AE5179" s="35"/>
      <c r="AF5179" s="35"/>
      <c r="AG5179" s="35"/>
      <c r="AH5179" s="35"/>
      <c r="AI5179" s="35"/>
      <c r="AJ5179" s="35"/>
      <c r="AK5179" s="35"/>
      <c r="AL5179" s="35"/>
      <c r="AM5179" s="35"/>
    </row>
    <row r="5180" spans="23:39" ht="12.75">
      <c r="W5180" s="35"/>
      <c r="X5180" s="35"/>
      <c r="Y5180" s="35"/>
      <c r="Z5180" s="35"/>
      <c r="AA5180" s="35"/>
      <c r="AB5180" s="35"/>
      <c r="AC5180" s="35"/>
      <c r="AD5180" s="35"/>
      <c r="AE5180" s="35"/>
      <c r="AF5180" s="35"/>
      <c r="AG5180" s="35"/>
      <c r="AH5180" s="35"/>
      <c r="AI5180" s="35"/>
      <c r="AJ5180" s="35"/>
      <c r="AK5180" s="35"/>
      <c r="AL5180" s="35"/>
      <c r="AM5180" s="35"/>
    </row>
    <row r="5181" spans="23:39" ht="12.75">
      <c r="W5181" s="35"/>
      <c r="X5181" s="35"/>
      <c r="Y5181" s="35"/>
      <c r="Z5181" s="35"/>
      <c r="AA5181" s="35"/>
      <c r="AB5181" s="35"/>
      <c r="AC5181" s="35"/>
      <c r="AD5181" s="35"/>
      <c r="AE5181" s="35"/>
      <c r="AF5181" s="35"/>
      <c r="AG5181" s="35"/>
      <c r="AH5181" s="35"/>
      <c r="AI5181" s="35"/>
      <c r="AJ5181" s="35"/>
      <c r="AK5181" s="35"/>
      <c r="AL5181" s="35"/>
      <c r="AM5181" s="35"/>
    </row>
    <row r="5182" spans="23:39" ht="12.75">
      <c r="W5182" s="35"/>
      <c r="X5182" s="35"/>
      <c r="Y5182" s="35"/>
      <c r="Z5182" s="35"/>
      <c r="AA5182" s="35"/>
      <c r="AB5182" s="35"/>
      <c r="AC5182" s="35"/>
      <c r="AD5182" s="35"/>
      <c r="AE5182" s="35"/>
      <c r="AF5182" s="35"/>
      <c r="AG5182" s="35"/>
      <c r="AH5182" s="35"/>
      <c r="AI5182" s="35"/>
      <c r="AJ5182" s="35"/>
      <c r="AK5182" s="35"/>
      <c r="AL5182" s="35"/>
      <c r="AM5182" s="35"/>
    </row>
    <row r="5183" spans="23:39" ht="12.75">
      <c r="W5183" s="35"/>
      <c r="X5183" s="35"/>
      <c r="Y5183" s="35"/>
      <c r="Z5183" s="35"/>
      <c r="AA5183" s="35"/>
      <c r="AB5183" s="35"/>
      <c r="AC5183" s="35"/>
      <c r="AD5183" s="35"/>
      <c r="AE5183" s="35"/>
      <c r="AF5183" s="35"/>
      <c r="AG5183" s="35"/>
      <c r="AH5183" s="35"/>
      <c r="AI5183" s="35"/>
      <c r="AJ5183" s="35"/>
      <c r="AK5183" s="35"/>
      <c r="AL5183" s="35"/>
      <c r="AM5183" s="35"/>
    </row>
    <row r="5184" spans="23:39" ht="12.75">
      <c r="W5184" s="35"/>
      <c r="X5184" s="35"/>
      <c r="Y5184" s="35"/>
      <c r="Z5184" s="35"/>
      <c r="AA5184" s="35"/>
      <c r="AB5184" s="35"/>
      <c r="AC5184" s="35"/>
      <c r="AD5184" s="35"/>
      <c r="AE5184" s="35"/>
      <c r="AF5184" s="35"/>
      <c r="AG5184" s="35"/>
      <c r="AH5184" s="35"/>
      <c r="AI5184" s="35"/>
      <c r="AJ5184" s="35"/>
      <c r="AK5184" s="35"/>
      <c r="AL5184" s="35"/>
      <c r="AM5184" s="35"/>
    </row>
    <row r="5185" spans="23:39" ht="12.75">
      <c r="W5185" s="35"/>
      <c r="X5185" s="35"/>
      <c r="Y5185" s="35"/>
      <c r="Z5185" s="35"/>
      <c r="AA5185" s="35"/>
      <c r="AB5185" s="35"/>
      <c r="AC5185" s="35"/>
      <c r="AD5185" s="35"/>
      <c r="AE5185" s="35"/>
      <c r="AF5185" s="35"/>
      <c r="AG5185" s="35"/>
      <c r="AH5185" s="35"/>
      <c r="AI5185" s="35"/>
      <c r="AJ5185" s="35"/>
      <c r="AK5185" s="35"/>
      <c r="AL5185" s="35"/>
      <c r="AM5185" s="35"/>
    </row>
    <row r="5186" spans="23:39" ht="12.75">
      <c r="W5186" s="35"/>
      <c r="X5186" s="35"/>
      <c r="Y5186" s="35"/>
      <c r="Z5186" s="35"/>
      <c r="AA5186" s="35"/>
      <c r="AB5186" s="35"/>
      <c r="AC5186" s="35"/>
      <c r="AD5186" s="35"/>
      <c r="AE5186" s="35"/>
      <c r="AF5186" s="35"/>
      <c r="AG5186" s="35"/>
      <c r="AH5186" s="35"/>
      <c r="AI5186" s="35"/>
      <c r="AJ5186" s="35"/>
      <c r="AK5186" s="35"/>
      <c r="AL5186" s="35"/>
      <c r="AM5186" s="35"/>
    </row>
    <row r="5187" spans="23:39" ht="12.75">
      <c r="W5187" s="35"/>
      <c r="X5187" s="35"/>
      <c r="Y5187" s="35"/>
      <c r="Z5187" s="35"/>
      <c r="AA5187" s="35"/>
      <c r="AB5187" s="35"/>
      <c r="AC5187" s="35"/>
      <c r="AD5187" s="35"/>
      <c r="AE5187" s="35"/>
      <c r="AF5187" s="35"/>
      <c r="AG5187" s="35"/>
      <c r="AH5187" s="35"/>
      <c r="AI5187" s="35"/>
      <c r="AJ5187" s="35"/>
      <c r="AK5187" s="35"/>
      <c r="AL5187" s="35"/>
      <c r="AM5187" s="35"/>
    </row>
    <row r="5188" spans="23:39" ht="12.75">
      <c r="W5188" s="35"/>
      <c r="X5188" s="35"/>
      <c r="Y5188" s="35"/>
      <c r="Z5188" s="35"/>
      <c r="AA5188" s="35"/>
      <c r="AB5188" s="35"/>
      <c r="AC5188" s="35"/>
      <c r="AD5188" s="35"/>
      <c r="AE5188" s="35"/>
      <c r="AF5188" s="35"/>
      <c r="AG5188" s="35"/>
      <c r="AH5188" s="35"/>
      <c r="AI5188" s="35"/>
      <c r="AJ5188" s="35"/>
      <c r="AK5188" s="35"/>
      <c r="AL5188" s="35"/>
      <c r="AM5188" s="35"/>
    </row>
    <row r="5189" spans="23:39" ht="12.75">
      <c r="W5189" s="35"/>
      <c r="X5189" s="35"/>
      <c r="Y5189" s="35"/>
      <c r="Z5189" s="35"/>
      <c r="AA5189" s="35"/>
      <c r="AB5189" s="35"/>
      <c r="AC5189" s="35"/>
      <c r="AD5189" s="35"/>
      <c r="AE5189" s="35"/>
      <c r="AF5189" s="35"/>
      <c r="AG5189" s="35"/>
      <c r="AH5189" s="35"/>
      <c r="AI5189" s="35"/>
      <c r="AJ5189" s="35"/>
      <c r="AK5189" s="35"/>
      <c r="AL5189" s="35"/>
      <c r="AM5189" s="35"/>
    </row>
    <row r="5190" spans="23:39" ht="12.75">
      <c r="W5190" s="35"/>
      <c r="X5190" s="35"/>
      <c r="Y5190" s="35"/>
      <c r="Z5190" s="35"/>
      <c r="AA5190" s="35"/>
      <c r="AB5190" s="35"/>
      <c r="AC5190" s="35"/>
      <c r="AD5190" s="35"/>
      <c r="AE5190" s="35"/>
      <c r="AF5190" s="35"/>
      <c r="AG5190" s="35"/>
      <c r="AH5190" s="35"/>
      <c r="AI5190" s="35"/>
      <c r="AJ5190" s="35"/>
      <c r="AK5190" s="35"/>
      <c r="AL5190" s="35"/>
      <c r="AM5190" s="35"/>
    </row>
    <row r="5191" spans="23:39" ht="12.75">
      <c r="W5191" s="35"/>
      <c r="X5191" s="35"/>
      <c r="Y5191" s="35"/>
      <c r="Z5191" s="35"/>
      <c r="AA5191" s="35"/>
      <c r="AB5191" s="35"/>
      <c r="AC5191" s="35"/>
      <c r="AD5191" s="35"/>
      <c r="AE5191" s="35"/>
      <c r="AF5191" s="35"/>
      <c r="AG5191" s="35"/>
      <c r="AH5191" s="35"/>
      <c r="AI5191" s="35"/>
      <c r="AJ5191" s="35"/>
      <c r="AK5191" s="35"/>
      <c r="AL5191" s="35"/>
      <c r="AM5191" s="35"/>
    </row>
    <row r="5192" spans="23:39" ht="12.75">
      <c r="W5192" s="35"/>
      <c r="X5192" s="35"/>
      <c r="Y5192" s="35"/>
      <c r="Z5192" s="35"/>
      <c r="AA5192" s="35"/>
      <c r="AB5192" s="35"/>
      <c r="AC5192" s="35"/>
      <c r="AD5192" s="35"/>
      <c r="AE5192" s="35"/>
      <c r="AF5192" s="35"/>
      <c r="AG5192" s="35"/>
      <c r="AH5192" s="35"/>
      <c r="AI5192" s="35"/>
      <c r="AJ5192" s="35"/>
      <c r="AK5192" s="35"/>
      <c r="AL5192" s="35"/>
      <c r="AM5192" s="35"/>
    </row>
    <row r="5193" spans="23:39" ht="12.75">
      <c r="W5193" s="35"/>
      <c r="X5193" s="35"/>
      <c r="Y5193" s="35"/>
      <c r="Z5193" s="35"/>
      <c r="AA5193" s="35"/>
      <c r="AB5193" s="35"/>
      <c r="AC5193" s="35"/>
      <c r="AD5193" s="35"/>
      <c r="AE5193" s="35"/>
      <c r="AF5193" s="35"/>
      <c r="AG5193" s="35"/>
      <c r="AH5193" s="35"/>
      <c r="AI5193" s="35"/>
      <c r="AJ5193" s="35"/>
      <c r="AK5193" s="35"/>
      <c r="AL5193" s="35"/>
      <c r="AM5193" s="35"/>
    </row>
  </sheetData>
  <sheetProtection/>
  <autoFilter ref="A9:AB120"/>
  <mergeCells count="14">
    <mergeCell ref="A5:AB5"/>
    <mergeCell ref="A7:AB7"/>
    <mergeCell ref="A10:A11"/>
    <mergeCell ref="E10:E11"/>
    <mergeCell ref="B10:B11"/>
    <mergeCell ref="A6:AB6"/>
    <mergeCell ref="D10:D11"/>
    <mergeCell ref="H10:H11"/>
    <mergeCell ref="I10:K10"/>
    <mergeCell ref="W10:AB10"/>
    <mergeCell ref="C10:C11"/>
    <mergeCell ref="F10:G10"/>
    <mergeCell ref="T10:V10"/>
    <mergeCell ref="L10:R10"/>
  </mergeCells>
  <conditionalFormatting sqref="Q60:Q95 Q12:Q58 Q97:Q120">
    <cfRule type="cellIs" priority="10341" dxfId="2" operator="between" stopIfTrue="1">
      <formula>$BS$219</formula>
      <formula>$BS$226</formula>
    </cfRule>
  </conditionalFormatting>
  <conditionalFormatting sqref="Q60:Q95 Q12:Q58 Q97:Q120">
    <cfRule type="cellIs" priority="10343" dxfId="1" operator="between" stopIfTrue="1">
      <formula>$BS$235</formula>
      <formula>$BS$242</formula>
    </cfRule>
  </conditionalFormatting>
  <conditionalFormatting sqref="Q60:Q95 Q12:Q58 Q97:Q120">
    <cfRule type="cellIs" priority="10345" dxfId="0" operator="between" stopIfTrue="1">
      <formula>$BS$227</formula>
      <formula>$BS$234</formula>
    </cfRule>
  </conditionalFormatting>
  <conditionalFormatting sqref="Q59">
    <cfRule type="cellIs" priority="5" dxfId="2" operator="between" stopIfTrue="1">
      <formula>$BS$219</formula>
      <formula>$BS$226</formula>
    </cfRule>
  </conditionalFormatting>
  <conditionalFormatting sqref="Q59">
    <cfRule type="cellIs" priority="6" dxfId="1" operator="between" stopIfTrue="1">
      <formula>$BS$235</formula>
      <formula>$BS$242</formula>
    </cfRule>
  </conditionalFormatting>
  <conditionalFormatting sqref="Q59">
    <cfRule type="cellIs" priority="7" dxfId="0" operator="between" stopIfTrue="1">
      <formula>$BS$227</formula>
      <formula>$BS$234</formula>
    </cfRule>
  </conditionalFormatting>
  <conditionalFormatting sqref="Q96">
    <cfRule type="cellIs" priority="2" dxfId="2" operator="between" stopIfTrue="1">
      <formula>$BS$219</formula>
      <formula>$BS$226</formula>
    </cfRule>
  </conditionalFormatting>
  <conditionalFormatting sqref="Q96">
    <cfRule type="cellIs" priority="3" dxfId="1" operator="between" stopIfTrue="1">
      <formula>$BS$235</formula>
      <formula>$BS$242</formula>
    </cfRule>
  </conditionalFormatting>
  <conditionalFormatting sqref="Q96">
    <cfRule type="cellIs" priority="4" dxfId="0" operator="between" stopIfTrue="1">
      <formula>$BS$227</formula>
      <formula>$BS$234</formula>
    </cfRule>
  </conditionalFormatting>
  <dataValidations count="3">
    <dataValidation type="list" allowBlank="1" showInputMessage="1" showErrorMessage="1" sqref="L22:L23 L35:L37 L49:L51">
      <formula1>"0,2,6,10"</formula1>
    </dataValidation>
    <dataValidation type="list" allowBlank="1" showInputMessage="1" showErrorMessage="1" sqref="M22:M23 M35:M37 M49:M51">
      <formula1>"1,2,3,4"</formula1>
    </dataValidation>
    <dataValidation type="list" allowBlank="1" showInputMessage="1" showErrorMessage="1" sqref="P1:P65536">
      <formula1>$BR$219:$BR$222</formula1>
    </dataValidation>
  </dataValidations>
  <printOptions horizontalCentered="1"/>
  <pageMargins left="0.3937007874015748" right="0.3937007874015748" top="0.3937007874015748" bottom="0.3937007874015748" header="0" footer="0"/>
  <pageSetup fitToHeight="0" fitToWidth="1" horizontalDpi="600" verticalDpi="600" orientation="landscape" scale="25" r:id="rId3"/>
  <rowBreaks count="10" manualBreakCount="10">
    <brk id="10" max="23" man="1"/>
    <brk id="21" max="23" man="1"/>
    <brk id="35" max="23" man="1"/>
    <brk id="48" max="23" man="1"/>
    <brk id="60" max="23" man="1"/>
    <brk id="70" max="23" man="1"/>
    <brk id="82" max="23" man="1"/>
    <brk id="90" max="23" man="1"/>
    <brk id="101" max="23" man="1"/>
    <brk id="113" max="23" man="1"/>
  </rowBreaks>
  <colBreaks count="1" manualBreakCount="1">
    <brk id="22" min="9" max="11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MPR GTC 45 (1)</dc:title>
  <dc:subject/>
  <dc:creator>Astrid Calderón Hernandez</dc:creator>
  <cp:keywords/>
  <dc:description/>
  <cp:lastModifiedBy>ASTRID</cp:lastModifiedBy>
  <cp:lastPrinted>2016-05-24T20:47:52Z</cp:lastPrinted>
  <dcterms:created xsi:type="dcterms:W3CDTF">2011-08-13T13:20:28Z</dcterms:created>
  <dcterms:modified xsi:type="dcterms:W3CDTF">2018-10-15T17:59:19Z</dcterms:modified>
  <cp:category/>
  <cp:version/>
  <cp:contentType/>
  <cp:contentStatus/>
</cp:coreProperties>
</file>